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23355" windowHeight="93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84" i="1"/>
  <c r="H84"/>
  <c r="J84" s="1"/>
  <c r="I83"/>
  <c r="H83"/>
  <c r="J83" s="1"/>
  <c r="I82"/>
  <c r="H82"/>
  <c r="J82" s="1"/>
  <c r="I81"/>
  <c r="H81"/>
  <c r="J81" s="1"/>
  <c r="I80"/>
  <c r="H80"/>
  <c r="J80" s="1"/>
  <c r="I79"/>
  <c r="H79"/>
  <c r="J79" s="1"/>
  <c r="I78"/>
  <c r="H78"/>
  <c r="J78" s="1"/>
  <c r="I77"/>
  <c r="H77"/>
  <c r="J77" s="1"/>
  <c r="I76"/>
  <c r="H76"/>
  <c r="J76" s="1"/>
  <c r="I75"/>
  <c r="H75"/>
  <c r="J75" s="1"/>
  <c r="I74"/>
  <c r="H74"/>
  <c r="J74" s="1"/>
  <c r="I73"/>
  <c r="H73"/>
  <c r="J73" s="1"/>
  <c r="I72"/>
  <c r="H72"/>
  <c r="J72" s="1"/>
  <c r="I71"/>
  <c r="H71"/>
  <c r="J71" s="1"/>
  <c r="I70"/>
  <c r="H70"/>
  <c r="J70" s="1"/>
  <c r="I69"/>
  <c r="H69"/>
  <c r="J69" s="1"/>
  <c r="I68"/>
  <c r="H68"/>
  <c r="J68" s="1"/>
  <c r="I67"/>
  <c r="H67"/>
  <c r="J67" s="1"/>
  <c r="I66"/>
  <c r="H66"/>
  <c r="J66" s="1"/>
  <c r="I65"/>
  <c r="H65"/>
  <c r="J65" s="1"/>
  <c r="I64"/>
  <c r="H64"/>
  <c r="J64" s="1"/>
  <c r="I63"/>
  <c r="H63"/>
  <c r="J63" s="1"/>
  <c r="I62"/>
  <c r="H62"/>
  <c r="J62" s="1"/>
  <c r="I61"/>
  <c r="H61"/>
  <c r="J61" s="1"/>
  <c r="I60"/>
  <c r="H60"/>
  <c r="J60" s="1"/>
  <c r="I59"/>
  <c r="H59"/>
  <c r="J59" s="1"/>
  <c r="I58"/>
  <c r="H58"/>
  <c r="J58" s="1"/>
  <c r="I57"/>
  <c r="H57"/>
  <c r="J57" s="1"/>
  <c r="I56"/>
  <c r="H56"/>
  <c r="J56" s="1"/>
  <c r="I55"/>
  <c r="H55"/>
  <c r="J55" s="1"/>
  <c r="K55" l="1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</calcChain>
</file>

<file path=xl/sharedStrings.xml><?xml version="1.0" encoding="utf-8"?>
<sst xmlns="http://schemas.openxmlformats.org/spreadsheetml/2006/main" count="3168" uniqueCount="1922">
  <si>
    <t>笔试准考证号</t>
  </si>
  <si>
    <t>姓名</t>
  </si>
  <si>
    <t>岗位类别</t>
  </si>
  <si>
    <t>报考专业</t>
  </si>
  <si>
    <t>名次</t>
  </si>
  <si>
    <t>定向招聘</t>
  </si>
  <si>
    <t>20010422121</t>
  </si>
  <si>
    <t>张耀威</t>
  </si>
  <si>
    <t>道德与法治(初中）</t>
  </si>
  <si>
    <t>20010422102</t>
  </si>
  <si>
    <t>韩静雯</t>
  </si>
  <si>
    <t>20010422110</t>
  </si>
  <si>
    <t>张婉欣</t>
  </si>
  <si>
    <t>20010422115</t>
  </si>
  <si>
    <t>刘宁宁</t>
  </si>
  <si>
    <t>20010422126</t>
  </si>
  <si>
    <t>侯春平</t>
  </si>
  <si>
    <t>20010422123</t>
  </si>
  <si>
    <t>邵孝蕾</t>
  </si>
  <si>
    <t>20011423017</t>
  </si>
  <si>
    <t>赵君楠</t>
  </si>
  <si>
    <t>道德与法治（小学）</t>
  </si>
  <si>
    <t>20011423023</t>
  </si>
  <si>
    <t>徐燕</t>
  </si>
  <si>
    <t>20011423027</t>
  </si>
  <si>
    <t>曹冲</t>
  </si>
  <si>
    <t>20011423008</t>
  </si>
  <si>
    <t>高雪真</t>
  </si>
  <si>
    <t>20011423007</t>
  </si>
  <si>
    <t>刘贝贝</t>
  </si>
  <si>
    <t>语文</t>
  </si>
  <si>
    <t>20011423025</t>
  </si>
  <si>
    <t>李欣欣</t>
  </si>
  <si>
    <t>20011423019</t>
  </si>
  <si>
    <t>李宗璐</t>
  </si>
  <si>
    <t>20011423024</t>
  </si>
  <si>
    <t>杨子磊</t>
  </si>
  <si>
    <t>20011423009</t>
  </si>
  <si>
    <t>郅亚芳</t>
  </si>
  <si>
    <t>20011423015</t>
  </si>
  <si>
    <t>郭丹婕</t>
  </si>
  <si>
    <t>英语</t>
  </si>
  <si>
    <t>20010624412</t>
  </si>
  <si>
    <t>闫冬阳</t>
  </si>
  <si>
    <t>地理</t>
  </si>
  <si>
    <t>20010624401</t>
  </si>
  <si>
    <t>魏斐然</t>
  </si>
  <si>
    <t>20010624407</t>
  </si>
  <si>
    <t>郭一萌</t>
  </si>
  <si>
    <t>20010624403</t>
  </si>
  <si>
    <t>尚梦瑶</t>
  </si>
  <si>
    <t>20010624408</t>
  </si>
  <si>
    <t>程静宇</t>
  </si>
  <si>
    <t>20010820501</t>
  </si>
  <si>
    <t>韩佳莹</t>
  </si>
  <si>
    <t>化学</t>
  </si>
  <si>
    <t>20010820512</t>
  </si>
  <si>
    <t>赵亚琼</t>
  </si>
  <si>
    <t>20010820502</t>
  </si>
  <si>
    <t>陈璐鑫</t>
  </si>
  <si>
    <t>20010820505</t>
  </si>
  <si>
    <t>翟晓莹</t>
  </si>
  <si>
    <t>20010820510</t>
  </si>
  <si>
    <t>杨睿莹</t>
  </si>
  <si>
    <t>20011533304</t>
  </si>
  <si>
    <t>董幸真</t>
  </si>
  <si>
    <t>科学（小学）</t>
  </si>
  <si>
    <t>生物</t>
  </si>
  <si>
    <t>20011533302</t>
  </si>
  <si>
    <t>刘健</t>
  </si>
  <si>
    <t>数学</t>
  </si>
  <si>
    <t>物理</t>
  </si>
  <si>
    <t>20010523615</t>
  </si>
  <si>
    <t>孙富坤</t>
  </si>
  <si>
    <t>历史</t>
  </si>
  <si>
    <t>20010523612</t>
  </si>
  <si>
    <t>赵丽君</t>
  </si>
  <si>
    <t>20010523609</t>
  </si>
  <si>
    <t>晋世雄</t>
  </si>
  <si>
    <t>20010523617</t>
  </si>
  <si>
    <t>张亚杰</t>
  </si>
  <si>
    <t>20010523611</t>
  </si>
  <si>
    <t>魏莹莹</t>
  </si>
  <si>
    <t>20010523608</t>
  </si>
  <si>
    <t>张怡</t>
  </si>
  <si>
    <t>20011230713</t>
  </si>
  <si>
    <t>丁博</t>
  </si>
  <si>
    <t>美术</t>
  </si>
  <si>
    <t>20011230726</t>
  </si>
  <si>
    <t>孙璐珂</t>
  </si>
  <si>
    <t>20011230814</t>
  </si>
  <si>
    <t>李媛</t>
  </si>
  <si>
    <t>20011230825</t>
  </si>
  <si>
    <t>靳婵婵</t>
  </si>
  <si>
    <t>20011230821</t>
  </si>
  <si>
    <t>赵子怡</t>
  </si>
  <si>
    <t>20011230711</t>
  </si>
  <si>
    <t>雷玉梦</t>
  </si>
  <si>
    <t>20011230710</t>
  </si>
  <si>
    <t>吴亚玺</t>
  </si>
  <si>
    <t>20011230819</t>
  </si>
  <si>
    <t>李丽君</t>
  </si>
  <si>
    <t>20011230729</t>
  </si>
  <si>
    <t>王英迪</t>
  </si>
  <si>
    <t>20011230902</t>
  </si>
  <si>
    <t>邢永伟</t>
  </si>
  <si>
    <t>20011230822</t>
  </si>
  <si>
    <t>张元元</t>
  </si>
  <si>
    <t>20011230716</t>
  </si>
  <si>
    <t>王怡力</t>
  </si>
  <si>
    <t>20010921209</t>
  </si>
  <si>
    <t>王佳</t>
  </si>
  <si>
    <t>20010921213</t>
  </si>
  <si>
    <t>张孟丽</t>
  </si>
  <si>
    <t>20010921203</t>
  </si>
  <si>
    <t>范妍冰</t>
  </si>
  <si>
    <t>20010921207</t>
  </si>
  <si>
    <t>郑梦影</t>
  </si>
  <si>
    <t>20010921212</t>
  </si>
  <si>
    <t>吴亚珂</t>
  </si>
  <si>
    <t>20010215719</t>
  </si>
  <si>
    <t>孙伟林</t>
  </si>
  <si>
    <t>20010215402</t>
  </si>
  <si>
    <t>刘梦芸</t>
  </si>
  <si>
    <t>20010215212</t>
  </si>
  <si>
    <t>孙颖</t>
  </si>
  <si>
    <t>20010215411</t>
  </si>
  <si>
    <t>赵丁锐</t>
  </si>
  <si>
    <t>20010215424</t>
  </si>
  <si>
    <t>王琼</t>
  </si>
  <si>
    <t>20010215213</t>
  </si>
  <si>
    <t>柴盼乐</t>
  </si>
  <si>
    <t>20010215726</t>
  </si>
  <si>
    <t>李孟利</t>
  </si>
  <si>
    <t>20010215701</t>
  </si>
  <si>
    <t>张聪丽</t>
  </si>
  <si>
    <t>20010215318</t>
  </si>
  <si>
    <t>康冬宁</t>
  </si>
  <si>
    <t>20010215720</t>
  </si>
  <si>
    <t>谢晓莹</t>
  </si>
  <si>
    <t>20010215714</t>
  </si>
  <si>
    <t>刘金龙</t>
  </si>
  <si>
    <t>20010215412</t>
  </si>
  <si>
    <t>张晨璐</t>
  </si>
  <si>
    <t>20010215524</t>
  </si>
  <si>
    <t>王雪珂</t>
  </si>
  <si>
    <t>20010215801</t>
  </si>
  <si>
    <t>刘晓真</t>
  </si>
  <si>
    <t>20010215403</t>
  </si>
  <si>
    <t>李景浩</t>
  </si>
  <si>
    <t>20010215718</t>
  </si>
  <si>
    <t>刘爽</t>
  </si>
  <si>
    <t>20010215809</t>
  </si>
  <si>
    <t>王梦好</t>
  </si>
  <si>
    <t>20010215628</t>
  </si>
  <si>
    <t>段承艺</t>
  </si>
  <si>
    <t>20010215314</t>
  </si>
  <si>
    <t>刘翠梅</t>
  </si>
  <si>
    <t>20010215306</t>
  </si>
  <si>
    <t>杨涵冲</t>
  </si>
  <si>
    <t>20010215707</t>
  </si>
  <si>
    <t>贺婉宁</t>
  </si>
  <si>
    <t>20010215614</t>
  </si>
  <si>
    <t>荆紫若</t>
  </si>
  <si>
    <t>20010215315</t>
  </si>
  <si>
    <t>翟香慧</t>
  </si>
  <si>
    <t>20010215616</t>
  </si>
  <si>
    <t>杨钰姣</t>
  </si>
  <si>
    <t>20010215625</t>
  </si>
  <si>
    <t>贾馨楠</t>
  </si>
  <si>
    <t>20010215520</t>
  </si>
  <si>
    <t>李煜阳</t>
  </si>
  <si>
    <t>20010215620</t>
  </si>
  <si>
    <t>马溢洋</t>
  </si>
  <si>
    <t>20010215405</t>
  </si>
  <si>
    <t>王佳惠</t>
  </si>
  <si>
    <t>20010215621</t>
  </si>
  <si>
    <t>张黍钫</t>
  </si>
  <si>
    <t>20010215617</t>
  </si>
  <si>
    <t>石梦瑶</t>
  </si>
  <si>
    <t>20011023630</t>
  </si>
  <si>
    <t>张楠</t>
  </si>
  <si>
    <t>体育</t>
  </si>
  <si>
    <t>20011023621</t>
  </si>
  <si>
    <t>王海艳</t>
  </si>
  <si>
    <t>20011023616</t>
  </si>
  <si>
    <t>程传家</t>
  </si>
  <si>
    <t>20011023613</t>
  </si>
  <si>
    <t>邵优佳</t>
  </si>
  <si>
    <t>20011023602</t>
  </si>
  <si>
    <t>张引</t>
  </si>
  <si>
    <t>20011023614</t>
  </si>
  <si>
    <t>牛伟</t>
  </si>
  <si>
    <t>20011023629</t>
  </si>
  <si>
    <t>王翰林</t>
  </si>
  <si>
    <t>20011023608</t>
  </si>
  <si>
    <t>王毅硕</t>
  </si>
  <si>
    <t>20011023617</t>
  </si>
  <si>
    <t>李朋颖</t>
  </si>
  <si>
    <t>20011023601</t>
  </si>
  <si>
    <t>王哲</t>
  </si>
  <si>
    <t>20011023604</t>
  </si>
  <si>
    <t>张柯胤</t>
  </si>
  <si>
    <t>20011023610</t>
  </si>
  <si>
    <t>赵凡</t>
  </si>
  <si>
    <t>20010720106</t>
  </si>
  <si>
    <t>祖彬原</t>
  </si>
  <si>
    <t>20010720103</t>
  </si>
  <si>
    <t>刘风云</t>
  </si>
  <si>
    <t>20011330101</t>
  </si>
  <si>
    <t>康梦园</t>
  </si>
  <si>
    <t>信息技术</t>
  </si>
  <si>
    <t>20011330102</t>
  </si>
  <si>
    <t>连梦晓</t>
  </si>
  <si>
    <t>20011330109</t>
  </si>
  <si>
    <t>吕文雅</t>
  </si>
  <si>
    <t>20011330105</t>
  </si>
  <si>
    <t>杨玉静</t>
  </si>
  <si>
    <t>20011121904</t>
  </si>
  <si>
    <t>姚莹莹</t>
  </si>
  <si>
    <t>音乐</t>
  </si>
  <si>
    <t>20011121923</t>
  </si>
  <si>
    <t>李文馨</t>
  </si>
  <si>
    <t>20011121913</t>
  </si>
  <si>
    <t>王晓颖</t>
  </si>
  <si>
    <t>20011121902</t>
  </si>
  <si>
    <t>刘甜甜</t>
  </si>
  <si>
    <t>20011121916</t>
  </si>
  <si>
    <t>张孟佳</t>
  </si>
  <si>
    <t>20011121915</t>
  </si>
  <si>
    <t>张寒</t>
  </si>
  <si>
    <t>20011121927</t>
  </si>
  <si>
    <t>李兴焕</t>
  </si>
  <si>
    <t>20011121914</t>
  </si>
  <si>
    <t>赵赛男</t>
  </si>
  <si>
    <t>20011121917</t>
  </si>
  <si>
    <t>高聪莹</t>
  </si>
  <si>
    <t>20011122007</t>
  </si>
  <si>
    <t>刘丹阳</t>
  </si>
  <si>
    <t>20011122003</t>
  </si>
  <si>
    <t>刘冰洁</t>
  </si>
  <si>
    <t>20011122001</t>
  </si>
  <si>
    <t>王安琪</t>
  </si>
  <si>
    <t>李冰冰</t>
  </si>
  <si>
    <t>20010330325</t>
  </si>
  <si>
    <t>张雅博</t>
  </si>
  <si>
    <t>20010330320</t>
  </si>
  <si>
    <t>冯承程</t>
  </si>
  <si>
    <t>20010330216</t>
  </si>
  <si>
    <t>焦婉琳</t>
  </si>
  <si>
    <t>20010330228</t>
  </si>
  <si>
    <t>赵晓宁</t>
  </si>
  <si>
    <t>20010330328</t>
  </si>
  <si>
    <t>刘玉路</t>
  </si>
  <si>
    <t>20010330422</t>
  </si>
  <si>
    <t>郑苗苗</t>
  </si>
  <si>
    <t>20010330304</t>
  </si>
  <si>
    <t>赵艳青</t>
  </si>
  <si>
    <t>20010330120</t>
  </si>
  <si>
    <t>张一博</t>
  </si>
  <si>
    <t>20010330404</t>
  </si>
  <si>
    <t>张湘杰</t>
  </si>
  <si>
    <t>20010330430</t>
  </si>
  <si>
    <t>曹凌育</t>
  </si>
  <si>
    <t>20010330413</t>
  </si>
  <si>
    <t>崔媛媛</t>
  </si>
  <si>
    <t>20010330301</t>
  </si>
  <si>
    <t>张丛丛</t>
  </si>
  <si>
    <t>20010330101</t>
  </si>
  <si>
    <t>李贺佳</t>
  </si>
  <si>
    <t>20010330316</t>
  </si>
  <si>
    <t>杨小静</t>
  </si>
  <si>
    <t>20010330420</t>
  </si>
  <si>
    <t>张瑞莲</t>
  </si>
  <si>
    <t>20010330119</t>
  </si>
  <si>
    <t>李晓慧</t>
  </si>
  <si>
    <t>20010330219</t>
  </si>
  <si>
    <t>吴梦洁</t>
  </si>
  <si>
    <t>20010330423</t>
  </si>
  <si>
    <t>孙华东</t>
  </si>
  <si>
    <t>20010121721</t>
  </si>
  <si>
    <t>张笑迎</t>
  </si>
  <si>
    <t>20010121501</t>
  </si>
  <si>
    <t>付欢欢</t>
  </si>
  <si>
    <t>20010121418</t>
  </si>
  <si>
    <t>霍冬琪</t>
  </si>
  <si>
    <t>20010121514</t>
  </si>
  <si>
    <t>闫奕洁</t>
  </si>
  <si>
    <t>20010121907</t>
  </si>
  <si>
    <t>韩晓珂</t>
  </si>
  <si>
    <t>20010121802</t>
  </si>
  <si>
    <t>姜晓燕</t>
  </si>
  <si>
    <t>20010121420</t>
  </si>
  <si>
    <t>张崔美</t>
  </si>
  <si>
    <t>20010121808</t>
  </si>
  <si>
    <t>狄言珂</t>
  </si>
  <si>
    <t>20010121602</t>
  </si>
  <si>
    <t>魏嘉伦</t>
  </si>
  <si>
    <t>20010121604</t>
  </si>
  <si>
    <t>20010121621</t>
  </si>
  <si>
    <t>刘亚斐</t>
  </si>
  <si>
    <t>20010121422</t>
  </si>
  <si>
    <t>李薇薇</t>
  </si>
  <si>
    <t>20010121911</t>
  </si>
  <si>
    <t>张明洋</t>
  </si>
  <si>
    <t>20010121311</t>
  </si>
  <si>
    <t>李辉</t>
  </si>
  <si>
    <t>20010121815</t>
  </si>
  <si>
    <t>李子颖</t>
  </si>
  <si>
    <t>20010121726</t>
  </si>
  <si>
    <t>李盟盟</t>
  </si>
  <si>
    <t>20010121226</t>
  </si>
  <si>
    <t>杨艳珂</t>
  </si>
  <si>
    <t>20010121528</t>
  </si>
  <si>
    <t>周丹</t>
  </si>
  <si>
    <t>20010121205</t>
  </si>
  <si>
    <t>韩聪琳</t>
  </si>
  <si>
    <t>20010121729</t>
  </si>
  <si>
    <t>李论</t>
  </si>
  <si>
    <t>20010121824</t>
  </si>
  <si>
    <t>李莹</t>
  </si>
  <si>
    <t>20010121225</t>
  </si>
  <si>
    <t>霍雨琦</t>
  </si>
  <si>
    <t>20010121207</t>
  </si>
  <si>
    <t>郜寒</t>
  </si>
  <si>
    <t>20010121323</t>
  </si>
  <si>
    <t>朱晓丽</t>
  </si>
  <si>
    <t>20010121821</t>
  </si>
  <si>
    <t>贺曼宇</t>
  </si>
  <si>
    <t>20010121913</t>
  </si>
  <si>
    <t>杨文俨</t>
  </si>
  <si>
    <t>20010121630</t>
  </si>
  <si>
    <t>丁露姗</t>
  </si>
  <si>
    <t>20010121807</t>
  </si>
  <si>
    <t>赵娜娜</t>
  </si>
  <si>
    <t>20010121306</t>
  </si>
  <si>
    <t>贾晓倩</t>
  </si>
  <si>
    <t>20010121601</t>
  </si>
  <si>
    <t>刘亚新</t>
  </si>
  <si>
    <t>20010121917</t>
  </si>
  <si>
    <t>李欣芮</t>
  </si>
  <si>
    <t>20010121904</t>
  </si>
  <si>
    <t>康钰莹</t>
  </si>
  <si>
    <t>20010121324</t>
  </si>
  <si>
    <t>刘江燕</t>
  </si>
  <si>
    <t>20010121607</t>
  </si>
  <si>
    <t>张优美</t>
  </si>
  <si>
    <t>面向社会招聘</t>
  </si>
  <si>
    <t>20020422206</t>
  </si>
  <si>
    <t>李梦路</t>
  </si>
  <si>
    <t>20020422613</t>
  </si>
  <si>
    <t>秦文萍</t>
  </si>
  <si>
    <t>20020422717</t>
  </si>
  <si>
    <t>常俊</t>
  </si>
  <si>
    <t>20020422401</t>
  </si>
  <si>
    <t>侯双飞</t>
  </si>
  <si>
    <t>20020422316</t>
  </si>
  <si>
    <t>燕菲菲</t>
  </si>
  <si>
    <t>20020422406</t>
  </si>
  <si>
    <t>周亮</t>
  </si>
  <si>
    <t>20020422805</t>
  </si>
  <si>
    <t>薛资诺</t>
  </si>
  <si>
    <t>20020422709</t>
  </si>
  <si>
    <t>安思锦</t>
  </si>
  <si>
    <t>20020422315</t>
  </si>
  <si>
    <t>焦俊丽</t>
  </si>
  <si>
    <t>20020422710</t>
  </si>
  <si>
    <t>桂敏</t>
  </si>
  <si>
    <t>20020422308</t>
  </si>
  <si>
    <t>李敏</t>
  </si>
  <si>
    <t>20020422730</t>
  </si>
  <si>
    <t>曹莹</t>
  </si>
  <si>
    <t>20020422322</t>
  </si>
  <si>
    <t>赵兵飞</t>
  </si>
  <si>
    <t>20020422904</t>
  </si>
  <si>
    <t>张慧怡</t>
  </si>
  <si>
    <t>20020422911</t>
  </si>
  <si>
    <t>胡玉玲</t>
  </si>
  <si>
    <t>20020422327</t>
  </si>
  <si>
    <t>张旭丹</t>
  </si>
  <si>
    <t>20020422311</t>
  </si>
  <si>
    <t>崔会月</t>
  </si>
  <si>
    <t>20020422509</t>
  </si>
  <si>
    <t>霍娟娟</t>
  </si>
  <si>
    <t>20020422413</t>
  </si>
  <si>
    <t>陈雅斐</t>
  </si>
  <si>
    <t>20021423312</t>
  </si>
  <si>
    <t>郭嘉隆</t>
  </si>
  <si>
    <t>20021423302</t>
  </si>
  <si>
    <t>齐慧景</t>
  </si>
  <si>
    <t>20021423225</t>
  </si>
  <si>
    <t>杨婉婷</t>
  </si>
  <si>
    <t>20021423201</t>
  </si>
  <si>
    <t>刘婷婷</t>
  </si>
  <si>
    <t>20021423420</t>
  </si>
  <si>
    <t>成鸽</t>
  </si>
  <si>
    <t>20021423229</t>
  </si>
  <si>
    <t>刘晨静</t>
  </si>
  <si>
    <t>20021423226</t>
  </si>
  <si>
    <t>裴君周</t>
  </si>
  <si>
    <t>20021423101</t>
  </si>
  <si>
    <t>路珍</t>
  </si>
  <si>
    <t>20021423301</t>
  </si>
  <si>
    <t>张文</t>
  </si>
  <si>
    <t>20021423518</t>
  </si>
  <si>
    <t>任梦清</t>
  </si>
  <si>
    <t>20021423406</t>
  </si>
  <si>
    <t>郝静瑶</t>
  </si>
  <si>
    <t>20021423511</t>
  </si>
  <si>
    <t>高杰</t>
  </si>
  <si>
    <t>20021423216</t>
  </si>
  <si>
    <t>武媛媛</t>
  </si>
  <si>
    <t>20021423401</t>
  </si>
  <si>
    <t>孙玉婧</t>
  </si>
  <si>
    <t>20021423205</t>
  </si>
  <si>
    <t>李芳荣</t>
  </si>
  <si>
    <t>20021423509</t>
  </si>
  <si>
    <t>冉然</t>
  </si>
  <si>
    <t>20021423123</t>
  </si>
  <si>
    <t>周梦丹</t>
  </si>
  <si>
    <t>20021423402</t>
  </si>
  <si>
    <t>宋会粉</t>
  </si>
  <si>
    <t>20021423125</t>
  </si>
  <si>
    <t>尚鑫颖</t>
  </si>
  <si>
    <t>20021423405</t>
  </si>
  <si>
    <t>宁梦瑶</t>
  </si>
  <si>
    <t>20021423217</t>
  </si>
  <si>
    <t>赵冰艳</t>
  </si>
  <si>
    <t>20021423517</t>
  </si>
  <si>
    <t>陈铭</t>
  </si>
  <si>
    <t>20021423108</t>
  </si>
  <si>
    <t>吕茵</t>
  </si>
  <si>
    <t>20021423106</t>
  </si>
  <si>
    <t>荆娅飞</t>
  </si>
  <si>
    <t>20021423403</t>
  </si>
  <si>
    <t>徐启宁</t>
  </si>
  <si>
    <t>20021423310</t>
  </si>
  <si>
    <t>常聪聪</t>
  </si>
  <si>
    <t>20021423218</t>
  </si>
  <si>
    <t>蒋文星</t>
  </si>
  <si>
    <t>20021423430</t>
  </si>
  <si>
    <t>郭蔚怡</t>
  </si>
  <si>
    <t>20020624601</t>
  </si>
  <si>
    <t>赵晨洋</t>
  </si>
  <si>
    <t>20020624630</t>
  </si>
  <si>
    <t>柳悦楼</t>
  </si>
  <si>
    <t>20020624708</t>
  </si>
  <si>
    <t>杨亚亚</t>
  </si>
  <si>
    <t>20020624914</t>
  </si>
  <si>
    <t>李思琪</t>
  </si>
  <si>
    <t>20020624724</t>
  </si>
  <si>
    <t>王东丽</t>
  </si>
  <si>
    <t>20020624703</t>
  </si>
  <si>
    <t>陈会川</t>
  </si>
  <si>
    <t>20020624908</t>
  </si>
  <si>
    <t>王梦丹</t>
  </si>
  <si>
    <t>20020624517</t>
  </si>
  <si>
    <t>李燕瑞</t>
  </si>
  <si>
    <t>20020624726</t>
  </si>
  <si>
    <t>郭宁</t>
  </si>
  <si>
    <t>20020624515</t>
  </si>
  <si>
    <t>张静静</t>
  </si>
  <si>
    <t>20020624906</t>
  </si>
  <si>
    <t>牛奕莹</t>
  </si>
  <si>
    <t>20020624712</t>
  </si>
  <si>
    <t>乔寰</t>
  </si>
  <si>
    <t>20020624611</t>
  </si>
  <si>
    <t>20020624501</t>
  </si>
  <si>
    <t>胡雅萍</t>
  </si>
  <si>
    <t>20020820904</t>
  </si>
  <si>
    <t>乔贺</t>
  </si>
  <si>
    <t>20020820724</t>
  </si>
  <si>
    <t>王娟</t>
  </si>
  <si>
    <t>20020821104</t>
  </si>
  <si>
    <t>王小涛</t>
  </si>
  <si>
    <t>20020820912</t>
  </si>
  <si>
    <t>李新鹏</t>
  </si>
  <si>
    <t>20020821018</t>
  </si>
  <si>
    <t>王姣</t>
  </si>
  <si>
    <t>20020821107</t>
  </si>
  <si>
    <t>党梦婷</t>
  </si>
  <si>
    <t>20020820919</t>
  </si>
  <si>
    <t>王莹莹</t>
  </si>
  <si>
    <t>20020821101</t>
  </si>
  <si>
    <t>冯竹青</t>
  </si>
  <si>
    <t>20020820906</t>
  </si>
  <si>
    <t>徐一帆</t>
  </si>
  <si>
    <t>20020820908</t>
  </si>
  <si>
    <t>朱艳艳</t>
  </si>
  <si>
    <t>20021533609</t>
  </si>
  <si>
    <t>汤梦姣</t>
  </si>
  <si>
    <t>20021533413</t>
  </si>
  <si>
    <t>马洋洋</t>
  </si>
  <si>
    <t>20021533617</t>
  </si>
  <si>
    <t>高岩</t>
  </si>
  <si>
    <t>20021533816</t>
  </si>
  <si>
    <t>周雯雯</t>
  </si>
  <si>
    <t>20021533612</t>
  </si>
  <si>
    <t>郭鸽鸽</t>
  </si>
  <si>
    <t>20021533604</t>
  </si>
  <si>
    <t>张婉静</t>
  </si>
  <si>
    <t>20021533402</t>
  </si>
  <si>
    <t>杨光</t>
  </si>
  <si>
    <t>20021533401</t>
  </si>
  <si>
    <t>温若梦</t>
  </si>
  <si>
    <t>20021533406</t>
  </si>
  <si>
    <t>蒋雪平</t>
  </si>
  <si>
    <t>20021533624</t>
  </si>
  <si>
    <t>邱明杰</t>
  </si>
  <si>
    <t>20021533411</t>
  </si>
  <si>
    <t>刘丰</t>
  </si>
  <si>
    <t>20021533721</t>
  </si>
  <si>
    <t>刘红苏</t>
  </si>
  <si>
    <t>20021533404</t>
  </si>
  <si>
    <t>郑曼曼</t>
  </si>
  <si>
    <t>20021533603</t>
  </si>
  <si>
    <t>赵萌</t>
  </si>
  <si>
    <t>20021533514</t>
  </si>
  <si>
    <t>吴玉敏</t>
  </si>
  <si>
    <t>20021533505</t>
  </si>
  <si>
    <t>赵娇娇</t>
  </si>
  <si>
    <t>20021533826</t>
  </si>
  <si>
    <t>李颜丽</t>
  </si>
  <si>
    <t>20021533501</t>
  </si>
  <si>
    <t>刘露</t>
  </si>
  <si>
    <t>20021533818</t>
  </si>
  <si>
    <t>孙彩霞</t>
  </si>
  <si>
    <t>20021533901</t>
  </si>
  <si>
    <t>焦棒</t>
  </si>
  <si>
    <t>20021533412</t>
  </si>
  <si>
    <t>郭菲菲</t>
  </si>
  <si>
    <t>20021533730</t>
  </si>
  <si>
    <t>翟瑶瑶</t>
  </si>
  <si>
    <t>20021533524</t>
  </si>
  <si>
    <t>李小杭</t>
  </si>
  <si>
    <t>20021533615</t>
  </si>
  <si>
    <t>黄怡菲</t>
  </si>
  <si>
    <t>20021533623</t>
  </si>
  <si>
    <t>莫吉周</t>
  </si>
  <si>
    <t>20021533506</t>
  </si>
  <si>
    <t>李亚丹</t>
  </si>
  <si>
    <t>20021533701</t>
  </si>
  <si>
    <t>王茜然</t>
  </si>
  <si>
    <t>20021533717</t>
  </si>
  <si>
    <t>郑怡婷</t>
  </si>
  <si>
    <t>20020523723</t>
  </si>
  <si>
    <t>崔甜甜</t>
  </si>
  <si>
    <t>20020524103</t>
  </si>
  <si>
    <t>许涛景</t>
  </si>
  <si>
    <t>20020523818</t>
  </si>
  <si>
    <t>王彩云</t>
  </si>
  <si>
    <t>20020523927</t>
  </si>
  <si>
    <t>贺斌华</t>
  </si>
  <si>
    <t>20020524216</t>
  </si>
  <si>
    <t>马梦元</t>
  </si>
  <si>
    <t>20020524007</t>
  </si>
  <si>
    <t>冯学睿</t>
  </si>
  <si>
    <t>20020524115</t>
  </si>
  <si>
    <t>郭晓廷</t>
  </si>
  <si>
    <t>20020524105</t>
  </si>
  <si>
    <t>李志芳</t>
  </si>
  <si>
    <t>20020523722</t>
  </si>
  <si>
    <t>刘慧翔</t>
  </si>
  <si>
    <t>20020523804</t>
  </si>
  <si>
    <t>刘畅</t>
  </si>
  <si>
    <t>20020523817</t>
  </si>
  <si>
    <t>刘源源</t>
  </si>
  <si>
    <t>20020523909</t>
  </si>
  <si>
    <t>李孟枵</t>
  </si>
  <si>
    <t>20020524208</t>
  </si>
  <si>
    <t>顾帆</t>
  </si>
  <si>
    <t>20020523721</t>
  </si>
  <si>
    <t>耿林</t>
  </si>
  <si>
    <t>20020523923</t>
  </si>
  <si>
    <t>王一飞</t>
  </si>
  <si>
    <t>20020524305</t>
  </si>
  <si>
    <t>李雅琳</t>
  </si>
  <si>
    <t>20020523816</t>
  </si>
  <si>
    <t>许莉</t>
  </si>
  <si>
    <t>20020523825</t>
  </si>
  <si>
    <t>孟玉霞</t>
  </si>
  <si>
    <t>20020523911</t>
  </si>
  <si>
    <t>孔婷婷</t>
  </si>
  <si>
    <t>20021233019</t>
  </si>
  <si>
    <t>崔妮妮</t>
  </si>
  <si>
    <t>20021233026</t>
  </si>
  <si>
    <t>李欢欢</t>
  </si>
  <si>
    <t>20021231130</t>
  </si>
  <si>
    <t>李晋杰</t>
  </si>
  <si>
    <t>20021232501</t>
  </si>
  <si>
    <t>张婉钰</t>
  </si>
  <si>
    <t>20021232013</t>
  </si>
  <si>
    <t>冯建杭</t>
  </si>
  <si>
    <t>20021231506</t>
  </si>
  <si>
    <t>王杰</t>
  </si>
  <si>
    <t>20021231715</t>
  </si>
  <si>
    <t>金亚静</t>
  </si>
  <si>
    <t>20021232808</t>
  </si>
  <si>
    <t>彩珍</t>
  </si>
  <si>
    <t>20021231327</t>
  </si>
  <si>
    <t>李玲钰</t>
  </si>
  <si>
    <t>20021231617</t>
  </si>
  <si>
    <t>郭沣慧</t>
  </si>
  <si>
    <t>20021231409</t>
  </si>
  <si>
    <t>呼延芳</t>
  </si>
  <si>
    <t>20021231223</t>
  </si>
  <si>
    <t>李子静</t>
  </si>
  <si>
    <t>20020921620</t>
  </si>
  <si>
    <t>张净美</t>
  </si>
  <si>
    <t>20020921325</t>
  </si>
  <si>
    <t>丁秋杰</t>
  </si>
  <si>
    <t>20020921707</t>
  </si>
  <si>
    <t>高小飞</t>
  </si>
  <si>
    <t>20020921309</t>
  </si>
  <si>
    <t>武滨莉</t>
  </si>
  <si>
    <t>20020921529</t>
  </si>
  <si>
    <t>许国慧</t>
  </si>
  <si>
    <t>20020921704</t>
  </si>
  <si>
    <t>李孟涛</t>
  </si>
  <si>
    <t>20020921711</t>
  </si>
  <si>
    <t>盛玉</t>
  </si>
  <si>
    <t>20020921314</t>
  </si>
  <si>
    <t>夏冰</t>
  </si>
  <si>
    <t>20020921626</t>
  </si>
  <si>
    <t>刘琳博</t>
  </si>
  <si>
    <t>20020921710</t>
  </si>
  <si>
    <t>高兴磊</t>
  </si>
  <si>
    <t>20020921520</t>
  </si>
  <si>
    <t>李月</t>
  </si>
  <si>
    <t>20020921622</t>
  </si>
  <si>
    <t>赵春平</t>
  </si>
  <si>
    <t>王真</t>
  </si>
  <si>
    <t>20020210813</t>
  </si>
  <si>
    <t>元公逸</t>
  </si>
  <si>
    <t>20020210728</t>
  </si>
  <si>
    <t>朱新鹏</t>
  </si>
  <si>
    <t>20020210403</t>
  </si>
  <si>
    <t>杨雪平</t>
  </si>
  <si>
    <t>20020212928</t>
  </si>
  <si>
    <t>崔玉鏐</t>
  </si>
  <si>
    <t>20020212417</t>
  </si>
  <si>
    <t>扶慧</t>
  </si>
  <si>
    <t>20020215109</t>
  </si>
  <si>
    <t>王璐璐</t>
  </si>
  <si>
    <t>20020213502</t>
  </si>
  <si>
    <t>郝莉莉</t>
  </si>
  <si>
    <t>20020210529</t>
  </si>
  <si>
    <t>赵可</t>
  </si>
  <si>
    <t>20020212910</t>
  </si>
  <si>
    <t>曹文妍</t>
  </si>
  <si>
    <t>20020213203</t>
  </si>
  <si>
    <t>王淳</t>
  </si>
  <si>
    <t>20020212105</t>
  </si>
  <si>
    <t>李静</t>
  </si>
  <si>
    <t>20020213818</t>
  </si>
  <si>
    <t>20020213012</t>
  </si>
  <si>
    <t>张曼曼</t>
  </si>
  <si>
    <t>20020213820</t>
  </si>
  <si>
    <t>赵梦娟</t>
  </si>
  <si>
    <t>20020210307</t>
  </si>
  <si>
    <t>付雪娜</t>
  </si>
  <si>
    <t>20020213313</t>
  </si>
  <si>
    <t>薛巧丽</t>
  </si>
  <si>
    <t>20020212201</t>
  </si>
  <si>
    <t>韩佳丽</t>
  </si>
  <si>
    <t>20020214009</t>
  </si>
  <si>
    <t>原雅芳</t>
  </si>
  <si>
    <t>20020210329</t>
  </si>
  <si>
    <t>张梦杰</t>
  </si>
  <si>
    <t>20020214826</t>
  </si>
  <si>
    <t>徐腾雁</t>
  </si>
  <si>
    <t>20020211021</t>
  </si>
  <si>
    <t>刘倩倩</t>
  </si>
  <si>
    <t>20020214610</t>
  </si>
  <si>
    <t>高永豪</t>
  </si>
  <si>
    <t>20020210322</t>
  </si>
  <si>
    <t>李金伟</t>
  </si>
  <si>
    <t>20020213730</t>
  </si>
  <si>
    <t>葛林翔</t>
  </si>
  <si>
    <t>20020213119</t>
  </si>
  <si>
    <t>郑莹莹</t>
  </si>
  <si>
    <t>20020212909</t>
  </si>
  <si>
    <t>张利娜</t>
  </si>
  <si>
    <t>20020212522</t>
  </si>
  <si>
    <t>蒋梦龙</t>
  </si>
  <si>
    <t>20020214708</t>
  </si>
  <si>
    <t>朱娟娟</t>
  </si>
  <si>
    <t>20020210920</t>
  </si>
  <si>
    <t>李艳艳</t>
  </si>
  <si>
    <t>20020212029</t>
  </si>
  <si>
    <t>何炳章</t>
  </si>
  <si>
    <t>20020214419</t>
  </si>
  <si>
    <t>张睿</t>
  </si>
  <si>
    <t>20020214505</t>
  </si>
  <si>
    <t>何茹萍</t>
  </si>
  <si>
    <t>20020212329</t>
  </si>
  <si>
    <t>孙永强</t>
  </si>
  <si>
    <t>20020215003</t>
  </si>
  <si>
    <t>何鸣鑫</t>
  </si>
  <si>
    <t>20020214506</t>
  </si>
  <si>
    <t>张天伟</t>
  </si>
  <si>
    <t>20020212205</t>
  </si>
  <si>
    <t>魏攀柯</t>
  </si>
  <si>
    <t>20020212026</t>
  </si>
  <si>
    <t>赵佳佳</t>
  </si>
  <si>
    <t>20020211807</t>
  </si>
  <si>
    <t>张梦月</t>
  </si>
  <si>
    <t>20020214323</t>
  </si>
  <si>
    <t>许靓</t>
  </si>
  <si>
    <t>20020211915</t>
  </si>
  <si>
    <t>王丽军</t>
  </si>
  <si>
    <t>20020213723</t>
  </si>
  <si>
    <t>程悦</t>
  </si>
  <si>
    <t>20020213130</t>
  </si>
  <si>
    <t>张燕妮</t>
  </si>
  <si>
    <t>20020214922</t>
  </si>
  <si>
    <t>秦杏瑞</t>
  </si>
  <si>
    <t>20020210810</t>
  </si>
  <si>
    <t>赵一蒙</t>
  </si>
  <si>
    <t>20020214328</t>
  </si>
  <si>
    <t>郭晓静</t>
  </si>
  <si>
    <t>20020212717</t>
  </si>
  <si>
    <t>胡魏魏</t>
  </si>
  <si>
    <t>20020210622</t>
  </si>
  <si>
    <t>刘亚倩</t>
  </si>
  <si>
    <t>20020213227</t>
  </si>
  <si>
    <t>车梦琪</t>
  </si>
  <si>
    <t>20020211912</t>
  </si>
  <si>
    <t>王梦娇</t>
  </si>
  <si>
    <t>20020212801</t>
  </si>
  <si>
    <t>宋岭红</t>
  </si>
  <si>
    <t>20020215004</t>
  </si>
  <si>
    <t>孙庆</t>
  </si>
  <si>
    <t>20020212706</t>
  </si>
  <si>
    <t>邹姣燕</t>
  </si>
  <si>
    <t>20020210420</t>
  </si>
  <si>
    <t>李哲</t>
  </si>
  <si>
    <t>20020214406</t>
  </si>
  <si>
    <t>王金旖</t>
  </si>
  <si>
    <t>20020210129</t>
  </si>
  <si>
    <t>赵一帆</t>
  </si>
  <si>
    <t>20020213605</t>
  </si>
  <si>
    <t>岳丽媛</t>
  </si>
  <si>
    <t>20020214209</t>
  </si>
  <si>
    <t>马雪娇</t>
  </si>
  <si>
    <t>20020213508</t>
  </si>
  <si>
    <t>张显刚</t>
  </si>
  <si>
    <t>20020210911</t>
  </si>
  <si>
    <t>曹娜娜</t>
  </si>
  <si>
    <t>20020213527</t>
  </si>
  <si>
    <t>王媛吉</t>
  </si>
  <si>
    <t>20020214915</t>
  </si>
  <si>
    <t>尚雅静</t>
  </si>
  <si>
    <t>20020214616</t>
  </si>
  <si>
    <t>王亚婷</t>
  </si>
  <si>
    <t>20020211711</t>
  </si>
  <si>
    <t>徐雅博</t>
  </si>
  <si>
    <t>20020210416</t>
  </si>
  <si>
    <t>顾定静</t>
  </si>
  <si>
    <t>20020213915</t>
  </si>
  <si>
    <t>张林琳</t>
  </si>
  <si>
    <t>20020210222</t>
  </si>
  <si>
    <t>20020213925</t>
  </si>
  <si>
    <t>王浩丽</t>
  </si>
  <si>
    <t>20020211222</t>
  </si>
  <si>
    <t>顾瑞瑞</t>
  </si>
  <si>
    <t>20020213015</t>
  </si>
  <si>
    <t>何肖珂</t>
  </si>
  <si>
    <t>20020213826</t>
  </si>
  <si>
    <t>姜心如</t>
  </si>
  <si>
    <t>20020211218</t>
  </si>
  <si>
    <t>桑利霞</t>
  </si>
  <si>
    <t>20020214809</t>
  </si>
  <si>
    <t>罗晓倩</t>
  </si>
  <si>
    <t>20020210802</t>
  </si>
  <si>
    <t>崔慧敏</t>
  </si>
  <si>
    <t>20020214914</t>
  </si>
  <si>
    <t>程滿</t>
  </si>
  <si>
    <t>20020213517</t>
  </si>
  <si>
    <t>王静思</t>
  </si>
  <si>
    <t>20020213228</t>
  </si>
  <si>
    <t>郝翠丽</t>
  </si>
  <si>
    <t>张越</t>
  </si>
  <si>
    <t>20020214203</t>
  </si>
  <si>
    <t>陈瑞红</t>
  </si>
  <si>
    <t>20020210210</t>
  </si>
  <si>
    <t>宋丽芳</t>
  </si>
  <si>
    <t>20020213028</t>
  </si>
  <si>
    <t>王元宏</t>
  </si>
  <si>
    <t>20020213409</t>
  </si>
  <si>
    <t>杨赛飞</t>
  </si>
  <si>
    <t>20020212927</t>
  </si>
  <si>
    <t>付晶</t>
  </si>
  <si>
    <t>20020214110</t>
  </si>
  <si>
    <t>杨静</t>
  </si>
  <si>
    <t>20020214218</t>
  </si>
  <si>
    <t>柳胜男</t>
  </si>
  <si>
    <t>20020211619</t>
  </si>
  <si>
    <t>申冰冰</t>
  </si>
  <si>
    <t>20020212204</t>
  </si>
  <si>
    <t>苏琳</t>
  </si>
  <si>
    <t>20020213614</t>
  </si>
  <si>
    <t>闫孟华</t>
  </si>
  <si>
    <t>20020213001</t>
  </si>
  <si>
    <t>陈梦月</t>
  </si>
  <si>
    <t>20020211521</t>
  </si>
  <si>
    <t>张惠群</t>
  </si>
  <si>
    <t>20020214213</t>
  </si>
  <si>
    <t>刘宸</t>
  </si>
  <si>
    <t>20021024811</t>
  </si>
  <si>
    <t>张晨敏</t>
  </si>
  <si>
    <t>20021023819</t>
  </si>
  <si>
    <t>周双双</t>
  </si>
  <si>
    <t>20021024420</t>
  </si>
  <si>
    <t>赵艺欣</t>
  </si>
  <si>
    <t>20021024724</t>
  </si>
  <si>
    <t>郭佳莹</t>
  </si>
  <si>
    <t>20021024328</t>
  </si>
  <si>
    <t>白娇</t>
  </si>
  <si>
    <t>20021024404</t>
  </si>
  <si>
    <t>王帅星</t>
  </si>
  <si>
    <t>20021023727</t>
  </si>
  <si>
    <t>申永才</t>
  </si>
  <si>
    <t>20021024416</t>
  </si>
  <si>
    <t>李晨</t>
  </si>
  <si>
    <t>20021024629</t>
  </si>
  <si>
    <t>李明明</t>
  </si>
  <si>
    <t>20021024216</t>
  </si>
  <si>
    <t>刘晨阳</t>
  </si>
  <si>
    <t>20021024613</t>
  </si>
  <si>
    <t>孙志成</t>
  </si>
  <si>
    <t>20021024009</t>
  </si>
  <si>
    <t>李炔修</t>
  </si>
  <si>
    <t>20021024624</t>
  </si>
  <si>
    <t>卢新豪</t>
  </si>
  <si>
    <t>20021024109</t>
  </si>
  <si>
    <t>夏云南</t>
  </si>
  <si>
    <t>20021024414</t>
  </si>
  <si>
    <t>王萌</t>
  </si>
  <si>
    <t>20021024503</t>
  </si>
  <si>
    <t>胡国涛</t>
  </si>
  <si>
    <t>20021024401</t>
  </si>
  <si>
    <t>赵亚微</t>
  </si>
  <si>
    <t>20021024410</t>
  </si>
  <si>
    <t>司子龙</t>
  </si>
  <si>
    <t>20021024515</t>
  </si>
  <si>
    <t>张欣</t>
  </si>
  <si>
    <t>20021024619</t>
  </si>
  <si>
    <t>王亮添</t>
  </si>
  <si>
    <t>20021024027</t>
  </si>
  <si>
    <t>韦静</t>
  </si>
  <si>
    <t>20021024022</t>
  </si>
  <si>
    <t>张雪峰</t>
  </si>
  <si>
    <t>20021024406</t>
  </si>
  <si>
    <t>张鹏骁</t>
  </si>
  <si>
    <t>20021024622</t>
  </si>
  <si>
    <t>李娇</t>
  </si>
  <si>
    <t>20021024611</t>
  </si>
  <si>
    <t>孔镗杰</t>
  </si>
  <si>
    <t>20021024506</t>
  </si>
  <si>
    <t>李光耀</t>
  </si>
  <si>
    <t>20021023915</t>
  </si>
  <si>
    <t>邵相滔</t>
  </si>
  <si>
    <t>20021024023</t>
  </si>
  <si>
    <t>刘森林</t>
  </si>
  <si>
    <t>20021023814</t>
  </si>
  <si>
    <t>梁卓</t>
  </si>
  <si>
    <t>20021023816</t>
  </si>
  <si>
    <t>李豪</t>
  </si>
  <si>
    <t>20021024026</t>
  </si>
  <si>
    <t>代灿</t>
  </si>
  <si>
    <t>20021024705</t>
  </si>
  <si>
    <t>王晶晶</t>
  </si>
  <si>
    <t>20020720321</t>
  </si>
  <si>
    <t>刘斌</t>
  </si>
  <si>
    <t>20020720224</t>
  </si>
  <si>
    <t>陈家宝</t>
  </si>
  <si>
    <t>20020720301</t>
  </si>
  <si>
    <t>舒博特</t>
  </si>
  <si>
    <t>20020720227</t>
  </si>
  <si>
    <t>王亚楠</t>
  </si>
  <si>
    <t>20020720328</t>
  </si>
  <si>
    <t>王鹏博</t>
  </si>
  <si>
    <t>20020720320</t>
  </si>
  <si>
    <t>张启明</t>
  </si>
  <si>
    <t>20020720305</t>
  </si>
  <si>
    <t>孙一博</t>
  </si>
  <si>
    <t>20020720316</t>
  </si>
  <si>
    <t>宋云云</t>
  </si>
  <si>
    <t>20020720408</t>
  </si>
  <si>
    <t>毛贻龙</t>
  </si>
  <si>
    <t>20020720211</t>
  </si>
  <si>
    <t>邵建</t>
  </si>
  <si>
    <t>20020720220</t>
  </si>
  <si>
    <t>许孟轲</t>
  </si>
  <si>
    <t>20020720226</t>
  </si>
  <si>
    <t>郭蒙蒙</t>
  </si>
  <si>
    <t>20020720326</t>
  </si>
  <si>
    <t>樊霜</t>
  </si>
  <si>
    <t>20020720223</t>
  </si>
  <si>
    <t>柳思琦</t>
  </si>
  <si>
    <t>20020720229</t>
  </si>
  <si>
    <t>周志远</t>
  </si>
  <si>
    <t>20020720218</t>
  </si>
  <si>
    <t>李红举</t>
  </si>
  <si>
    <t>20021330210</t>
  </si>
  <si>
    <t>李俊杰</t>
  </si>
  <si>
    <t>20021330417</t>
  </si>
  <si>
    <t>焦蕾玉</t>
  </si>
  <si>
    <t>20021330221</t>
  </si>
  <si>
    <t>李丽芳</t>
  </si>
  <si>
    <t>20021330317</t>
  </si>
  <si>
    <t>庆露露</t>
  </si>
  <si>
    <t>20021330202</t>
  </si>
  <si>
    <t>侯超</t>
  </si>
  <si>
    <t>20021330211</t>
  </si>
  <si>
    <t>魏茜茜</t>
  </si>
  <si>
    <t>20021330511</t>
  </si>
  <si>
    <t>张晓丽</t>
  </si>
  <si>
    <t>20021330411</t>
  </si>
  <si>
    <t>陈洁诚</t>
  </si>
  <si>
    <t>20021330216</t>
  </si>
  <si>
    <t>牛春雨</t>
  </si>
  <si>
    <t>20021330212</t>
  </si>
  <si>
    <t>王晨洋</t>
  </si>
  <si>
    <t>20021330301</t>
  </si>
  <si>
    <t>胡添翼</t>
  </si>
  <si>
    <t>20021330225</t>
  </si>
  <si>
    <t>杨戈玲</t>
  </si>
  <si>
    <t>20021330228</t>
  </si>
  <si>
    <t>张亚乐</t>
  </si>
  <si>
    <t>20021330316</t>
  </si>
  <si>
    <t>崔雨馨</t>
  </si>
  <si>
    <t>20021123107</t>
  </si>
  <si>
    <t>武永智</t>
  </si>
  <si>
    <t>20021122229</t>
  </si>
  <si>
    <t>李媛媛</t>
  </si>
  <si>
    <t>20021122807</t>
  </si>
  <si>
    <t>张景怡</t>
  </si>
  <si>
    <t>20021123106</t>
  </si>
  <si>
    <t>李彦</t>
  </si>
  <si>
    <t>20021123104</t>
  </si>
  <si>
    <t>刘延华</t>
  </si>
  <si>
    <t>20021122808</t>
  </si>
  <si>
    <t>王佳伟</t>
  </si>
  <si>
    <t>20021122222</t>
  </si>
  <si>
    <t>苗紫君</t>
  </si>
  <si>
    <t>20021122604</t>
  </si>
  <si>
    <t>李尚宙</t>
  </si>
  <si>
    <t>20021123017</t>
  </si>
  <si>
    <t>丁琳</t>
  </si>
  <si>
    <t>20021122414</t>
  </si>
  <si>
    <t>朱江萍</t>
  </si>
  <si>
    <t>20021123407</t>
  </si>
  <si>
    <t>徐宇帆</t>
  </si>
  <si>
    <t>20021122724</t>
  </si>
  <si>
    <t>原紫燕</t>
  </si>
  <si>
    <t>20021122501</t>
  </si>
  <si>
    <t>成泓铮</t>
  </si>
  <si>
    <t>20021122618</t>
  </si>
  <si>
    <t>邹波</t>
  </si>
  <si>
    <t>20021123306</t>
  </si>
  <si>
    <t>焦钰圆</t>
  </si>
  <si>
    <t>20021123330</t>
  </si>
  <si>
    <t>吕蕊璞</t>
  </si>
  <si>
    <t>20021123522</t>
  </si>
  <si>
    <t>马瑶</t>
  </si>
  <si>
    <t>20021122709</t>
  </si>
  <si>
    <t>郑文娜</t>
  </si>
  <si>
    <t>20021123002</t>
  </si>
  <si>
    <t>侯云霞</t>
  </si>
  <si>
    <t>20021123319</t>
  </si>
  <si>
    <t>董霞妹</t>
  </si>
  <si>
    <t>20021123130</t>
  </si>
  <si>
    <t>梁家惠</t>
  </si>
  <si>
    <t>20021123425</t>
  </si>
  <si>
    <t>张林溪</t>
  </si>
  <si>
    <t>20021123510</t>
  </si>
  <si>
    <t>于希希</t>
  </si>
  <si>
    <t>20021123208</t>
  </si>
  <si>
    <t>房洁</t>
  </si>
  <si>
    <t>20020333323</t>
  </si>
  <si>
    <t>刘佳欣</t>
  </si>
  <si>
    <t>20020332721</t>
  </si>
  <si>
    <t>张婷</t>
  </si>
  <si>
    <t>20020331420</t>
  </si>
  <si>
    <t>张雅心</t>
  </si>
  <si>
    <t>20020330720</t>
  </si>
  <si>
    <t>朱国媛</t>
  </si>
  <si>
    <t>20020332004</t>
  </si>
  <si>
    <t>王亚蕊</t>
  </si>
  <si>
    <t>20020331604</t>
  </si>
  <si>
    <t>黄雪珂</t>
  </si>
  <si>
    <t>20020334320</t>
  </si>
  <si>
    <t>冉新鲜</t>
  </si>
  <si>
    <t>20020331503</t>
  </si>
  <si>
    <t>黄喜飞</t>
  </si>
  <si>
    <t>20020331603</t>
  </si>
  <si>
    <t>谷珍珍</t>
  </si>
  <si>
    <t>20020334104</t>
  </si>
  <si>
    <t>姜品</t>
  </si>
  <si>
    <t>20020330809</t>
  </si>
  <si>
    <t>刘于杰</t>
  </si>
  <si>
    <t>20020334117</t>
  </si>
  <si>
    <t>赵亚静</t>
  </si>
  <si>
    <t>20020330629</t>
  </si>
  <si>
    <t>刘雅</t>
  </si>
  <si>
    <t>20020331729</t>
  </si>
  <si>
    <t>谢甘露</t>
  </si>
  <si>
    <t>20020331010</t>
  </si>
  <si>
    <t>杨靖芳</t>
  </si>
  <si>
    <t>20020332107</t>
  </si>
  <si>
    <t>杜笑菲</t>
  </si>
  <si>
    <t>20020331525</t>
  </si>
  <si>
    <t>刘铮</t>
  </si>
  <si>
    <t>20020331004</t>
  </si>
  <si>
    <t>侯志丹</t>
  </si>
  <si>
    <t>20020334201</t>
  </si>
  <si>
    <t>郑改玲</t>
  </si>
  <si>
    <t>20020330818</t>
  </si>
  <si>
    <t>王润博</t>
  </si>
  <si>
    <t>20020332019</t>
  </si>
  <si>
    <t>许鹏勋</t>
  </si>
  <si>
    <t>20020332629</t>
  </si>
  <si>
    <t>张雅莉</t>
  </si>
  <si>
    <t>20020333713</t>
  </si>
  <si>
    <t>高晨颖</t>
  </si>
  <si>
    <t>20020332515</t>
  </si>
  <si>
    <t>李巧鸽</t>
  </si>
  <si>
    <t>20020331303</t>
  </si>
  <si>
    <t>王文珠</t>
  </si>
  <si>
    <t>20020332803</t>
  </si>
  <si>
    <t>白亚娟</t>
  </si>
  <si>
    <t>20020332827</t>
  </si>
  <si>
    <t>李娜</t>
  </si>
  <si>
    <t>20020330721</t>
  </si>
  <si>
    <t>侯丽丽</t>
  </si>
  <si>
    <t>20020331524</t>
  </si>
  <si>
    <t>王盼盼</t>
  </si>
  <si>
    <t>20020332109</t>
  </si>
  <si>
    <t>赵慧</t>
  </si>
  <si>
    <t>20020330817</t>
  </si>
  <si>
    <t>丁智慧</t>
  </si>
  <si>
    <t>20020334404</t>
  </si>
  <si>
    <t>冯树英</t>
  </si>
  <si>
    <t>20020331812</t>
  </si>
  <si>
    <t>李亚蒙</t>
  </si>
  <si>
    <t>20020334220</t>
  </si>
  <si>
    <t>鲁素娟</t>
  </si>
  <si>
    <t>20020332809</t>
  </si>
  <si>
    <t>常博</t>
  </si>
  <si>
    <t>20020333618</t>
  </si>
  <si>
    <t>许婷</t>
  </si>
  <si>
    <t>20020333605</t>
  </si>
  <si>
    <t>焦珍静</t>
  </si>
  <si>
    <t>20020332118</t>
  </si>
  <si>
    <t>董瑞婷</t>
  </si>
  <si>
    <t>20020332503</t>
  </si>
  <si>
    <t>白晓娟</t>
  </si>
  <si>
    <t>20020330924</t>
  </si>
  <si>
    <t>刘嘉祯</t>
  </si>
  <si>
    <t>20020332407</t>
  </si>
  <si>
    <t>孟皖豫</t>
  </si>
  <si>
    <t>20020332728</t>
  </si>
  <si>
    <t>孙燕芳</t>
  </si>
  <si>
    <t>20020331401</t>
  </si>
  <si>
    <t>潘红</t>
  </si>
  <si>
    <t>20020331804</t>
  </si>
  <si>
    <t>冯怡洋</t>
  </si>
  <si>
    <t>20020331722</t>
  </si>
  <si>
    <t>李明慧</t>
  </si>
  <si>
    <t>20020333130</t>
  </si>
  <si>
    <t>李明月</t>
  </si>
  <si>
    <t>20020333819</t>
  </si>
  <si>
    <t>王露</t>
  </si>
  <si>
    <t>20020333110</t>
  </si>
  <si>
    <t>任文雅</t>
  </si>
  <si>
    <t>20020334316</t>
  </si>
  <si>
    <t>孙露露</t>
  </si>
  <si>
    <t>20020332813</t>
  </si>
  <si>
    <t>赵晓晓</t>
  </si>
  <si>
    <t>20020331712</t>
  </si>
  <si>
    <t>李慧芹</t>
  </si>
  <si>
    <t>20020331720</t>
  </si>
  <si>
    <t>刘静丽</t>
  </si>
  <si>
    <t>20020330819</t>
  </si>
  <si>
    <t>郭双</t>
  </si>
  <si>
    <t>20020333706</t>
  </si>
  <si>
    <t>梁孟月</t>
  </si>
  <si>
    <t>20020332403</t>
  </si>
  <si>
    <t>李胜男</t>
  </si>
  <si>
    <t>20020330623</t>
  </si>
  <si>
    <t>李晓玉</t>
  </si>
  <si>
    <t>20020331707</t>
  </si>
  <si>
    <t>冯依依</t>
  </si>
  <si>
    <t>20020333205</t>
  </si>
  <si>
    <t>王成</t>
  </si>
  <si>
    <t>20020334120</t>
  </si>
  <si>
    <t>张颖</t>
  </si>
  <si>
    <t>20020331404</t>
  </si>
  <si>
    <t>齐晓丹</t>
  </si>
  <si>
    <t>20020111115</t>
  </si>
  <si>
    <t>赵田</t>
  </si>
  <si>
    <t>20020110820</t>
  </si>
  <si>
    <t>石真理</t>
  </si>
  <si>
    <t>20020114824</t>
  </si>
  <si>
    <t>韩丽媛</t>
  </si>
  <si>
    <t>20020114023</t>
  </si>
  <si>
    <t>段胜男</t>
  </si>
  <si>
    <t>20020113927</t>
  </si>
  <si>
    <t>王鸽子</t>
  </si>
  <si>
    <t>20020120217</t>
  </si>
  <si>
    <t>郭佳</t>
  </si>
  <si>
    <t>20020113523</t>
  </si>
  <si>
    <t>董朝艳</t>
  </si>
  <si>
    <t>20020120211</t>
  </si>
  <si>
    <t>赵严炳斐</t>
  </si>
  <si>
    <t>20020115803</t>
  </si>
  <si>
    <t>胡琦宇</t>
  </si>
  <si>
    <t>20020115808</t>
  </si>
  <si>
    <t>许文玉</t>
  </si>
  <si>
    <t>20020115516</t>
  </si>
  <si>
    <t>刘依林</t>
  </si>
  <si>
    <t>20020120315</t>
  </si>
  <si>
    <t>蔡依静</t>
  </si>
  <si>
    <t>20020114017</t>
  </si>
  <si>
    <t>刘莉霞</t>
  </si>
  <si>
    <t>20020115829</t>
  </si>
  <si>
    <t>周亚莎</t>
  </si>
  <si>
    <t>20020112803</t>
  </si>
  <si>
    <t>李逸凡</t>
  </si>
  <si>
    <t>20020111919</t>
  </si>
  <si>
    <t>范萌玮</t>
  </si>
  <si>
    <t>20020110412</t>
  </si>
  <si>
    <t>郭沙沙</t>
  </si>
  <si>
    <t>20020115323</t>
  </si>
  <si>
    <t>吴萌萌</t>
  </si>
  <si>
    <t>20020115116</t>
  </si>
  <si>
    <t>石慧娟</t>
  </si>
  <si>
    <t>20020113819</t>
  </si>
  <si>
    <t>靳玉汁</t>
  </si>
  <si>
    <t>20020111225</t>
  </si>
  <si>
    <t>曲珂</t>
  </si>
  <si>
    <t>20020110516</t>
  </si>
  <si>
    <t>杨笑新</t>
  </si>
  <si>
    <t>20020120417</t>
  </si>
  <si>
    <t>陈利鸽</t>
  </si>
  <si>
    <t>20020110117</t>
  </si>
  <si>
    <t>平安冉</t>
  </si>
  <si>
    <t>20020112515</t>
  </si>
  <si>
    <t>蔡莉萍</t>
  </si>
  <si>
    <t>20020115614</t>
  </si>
  <si>
    <t>张晓静</t>
  </si>
  <si>
    <t>20020113425</t>
  </si>
  <si>
    <t>李思敏</t>
  </si>
  <si>
    <t>20020110424</t>
  </si>
  <si>
    <t>郜楠楠</t>
  </si>
  <si>
    <t>20020111230</t>
  </si>
  <si>
    <t>张曌</t>
  </si>
  <si>
    <t>20020112009</t>
  </si>
  <si>
    <t>卫佳丽</t>
  </si>
  <si>
    <t>20020115624</t>
  </si>
  <si>
    <t>李雪莲</t>
  </si>
  <si>
    <t>20020111520</t>
  </si>
  <si>
    <t>魏君柯</t>
  </si>
  <si>
    <t>20020113405</t>
  </si>
  <si>
    <t>杨帅婷</t>
  </si>
  <si>
    <t>20020115324</t>
  </si>
  <si>
    <t>张瑞杰</t>
  </si>
  <si>
    <t>20020111727</t>
  </si>
  <si>
    <t>王倩</t>
  </si>
  <si>
    <t>20020111302</t>
  </si>
  <si>
    <t>李文琪</t>
  </si>
  <si>
    <t>20020115312</t>
  </si>
  <si>
    <t>李悦</t>
  </si>
  <si>
    <t>20020112222</t>
  </si>
  <si>
    <t>秦怡洁</t>
  </si>
  <si>
    <t>20020111608</t>
  </si>
  <si>
    <t>张岚清</t>
  </si>
  <si>
    <t>20020120804</t>
  </si>
  <si>
    <t>张蒙蒙</t>
  </si>
  <si>
    <t>20020113721</t>
  </si>
  <si>
    <t>任丽军</t>
  </si>
  <si>
    <t>20020111619</t>
  </si>
  <si>
    <t>康晓琦</t>
  </si>
  <si>
    <t>20020120325</t>
  </si>
  <si>
    <t>胡珂</t>
  </si>
  <si>
    <t>20020111920</t>
  </si>
  <si>
    <t>贾梦雪</t>
  </si>
  <si>
    <t>20020113302</t>
  </si>
  <si>
    <t>桑萌佳</t>
  </si>
  <si>
    <t>20020113008</t>
  </si>
  <si>
    <t>于新婕</t>
  </si>
  <si>
    <t>20020110918</t>
  </si>
  <si>
    <t>申彦姣</t>
  </si>
  <si>
    <t>20020114507</t>
  </si>
  <si>
    <t>张斐斐</t>
  </si>
  <si>
    <t>20020113822</t>
  </si>
  <si>
    <t>刘晓静</t>
  </si>
  <si>
    <t>20020111607</t>
  </si>
  <si>
    <t>袁青兰</t>
  </si>
  <si>
    <t>20020110808</t>
  </si>
  <si>
    <t>王屹君</t>
  </si>
  <si>
    <t>20020120529</t>
  </si>
  <si>
    <t>刘双双</t>
  </si>
  <si>
    <t>20020111925</t>
  </si>
  <si>
    <t>李艳丹</t>
  </si>
  <si>
    <t>20020111521</t>
  </si>
  <si>
    <t>武利丹</t>
  </si>
  <si>
    <t>20020114901</t>
  </si>
  <si>
    <t>苏中玉</t>
  </si>
  <si>
    <t>20020110908</t>
  </si>
  <si>
    <t>闫相宜</t>
  </si>
  <si>
    <t>20020111614</t>
  </si>
  <si>
    <t>刘楠</t>
  </si>
  <si>
    <t>20020110428</t>
  </si>
  <si>
    <t>乔雪芳</t>
  </si>
  <si>
    <t>20020114219</t>
  </si>
  <si>
    <t>贾科培</t>
  </si>
  <si>
    <t>20020114009</t>
  </si>
  <si>
    <t>上官君</t>
  </si>
  <si>
    <t>20020114509</t>
  </si>
  <si>
    <t>丁岩岩</t>
  </si>
  <si>
    <t>20020110929</t>
  </si>
  <si>
    <t>吴晨晨</t>
  </si>
  <si>
    <t>20020115703</t>
  </si>
  <si>
    <t>张庆阳</t>
  </si>
  <si>
    <t>20020115519</t>
  </si>
  <si>
    <t>张佳佳</t>
  </si>
  <si>
    <t>20020111630</t>
  </si>
  <si>
    <t>王帆</t>
  </si>
  <si>
    <t>20020111216</t>
  </si>
  <si>
    <t>李磊</t>
  </si>
  <si>
    <t>20020110702</t>
  </si>
  <si>
    <t>王皎昱</t>
  </si>
  <si>
    <t>20020113715</t>
  </si>
  <si>
    <t>陈莹</t>
  </si>
  <si>
    <t>20020111504</t>
  </si>
  <si>
    <t>李巧阳</t>
  </si>
  <si>
    <t>20020113411</t>
  </si>
  <si>
    <t>王一鸣</t>
  </si>
  <si>
    <t>20020113417</t>
  </si>
  <si>
    <t>薛雨露</t>
  </si>
  <si>
    <t>20020120719</t>
  </si>
  <si>
    <t>陈鹏飞</t>
  </si>
  <si>
    <t>20020115119</t>
  </si>
  <si>
    <t>白青青</t>
  </si>
  <si>
    <t>20020110830</t>
  </si>
  <si>
    <t>魏金丽</t>
  </si>
  <si>
    <t>20020113003</t>
  </si>
  <si>
    <t>陈冉冉</t>
  </si>
  <si>
    <t>20020110816</t>
  </si>
  <si>
    <t>姚向晶</t>
  </si>
  <si>
    <t>20020111716</t>
  </si>
  <si>
    <t>李亚娟</t>
  </si>
  <si>
    <t>20020110805</t>
  </si>
  <si>
    <t>刘珊珊</t>
  </si>
  <si>
    <t>20020114518</t>
  </si>
  <si>
    <t>岳美娟</t>
  </si>
  <si>
    <t>20020112514</t>
  </si>
  <si>
    <t>刘子源</t>
  </si>
  <si>
    <t>20020114125</t>
  </si>
  <si>
    <t>胡姣</t>
  </si>
  <si>
    <t>20020113527</t>
  </si>
  <si>
    <t>潘梦浩</t>
  </si>
  <si>
    <t>20020115005</t>
  </si>
  <si>
    <t>张晓伟</t>
  </si>
  <si>
    <t>20020111529</t>
  </si>
  <si>
    <t>岳渝铃</t>
  </si>
  <si>
    <t>20020112714</t>
  </si>
  <si>
    <t>刘艺璇</t>
  </si>
  <si>
    <t>20020113204</t>
  </si>
  <si>
    <t>徐亚焕</t>
  </si>
  <si>
    <t>20020115311</t>
  </si>
  <si>
    <t>王岩岩</t>
  </si>
  <si>
    <t>20020114412</t>
  </si>
  <si>
    <t>李娅娟</t>
  </si>
  <si>
    <t>20020113007</t>
  </si>
  <si>
    <t>李洁琼</t>
  </si>
  <si>
    <t>20020115014</t>
  </si>
  <si>
    <t>乔阳阳</t>
  </si>
  <si>
    <t>序号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</si>
  <si>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</si>
  <si>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</si>
  <si>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</si>
  <si>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</si>
  <si>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</si>
  <si>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</si>
  <si>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</si>
  <si>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</si>
  <si>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</si>
  <si>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</si>
  <si>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</si>
  <si>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</si>
  <si>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</si>
  <si>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</si>
  <si>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</si>
  <si>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</si>
  <si>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</si>
  <si>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</si>
  <si>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</si>
  <si>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</si>
  <si>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</si>
  <si>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</si>
  <si>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</si>
  <si>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</si>
  <si>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</si>
  <si>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</si>
  <si>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</si>
  <si>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</si>
  <si>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</si>
  <si>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</si>
  <si>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</si>
  <si>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</si>
  <si>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</si>
  <si>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</si>
  <si>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</si>
  <si>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</si>
  <si>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</si>
  <si>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</si>
  <si>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</si>
  <si>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</si>
  <si>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</si>
  <si>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</si>
  <si>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</si>
  <si>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</si>
  <si>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</si>
  <si>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</si>
  <si>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</si>
  <si>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</si>
  <si>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</si>
  <si>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</si>
  <si>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</si>
  <si>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</si>
  <si>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</si>
  <si>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</si>
  <si>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</si>
  <si>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</si>
  <si>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</si>
  <si>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</si>
  <si>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</si>
  <si>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</si>
  <si>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</si>
  <si>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</si>
  <si>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</si>
  <si>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</si>
  <si>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</si>
  <si>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</si>
  <si>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</si>
  <si>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</si>
  <si>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</si>
  <si>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</si>
  <si>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</si>
  <si>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</si>
  <si>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</si>
  <si>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</si>
  <si>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</si>
  <si>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</si>
  <si>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</si>
  <si>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</si>
  <si>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</si>
  <si>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</si>
  <si>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</si>
  <si>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</si>
  <si>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</si>
  <si>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</si>
  <si>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</si>
  <si>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</si>
  <si>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</si>
  <si>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</si>
  <si>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</si>
  <si>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</si>
  <si>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</si>
  <si>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</si>
  <si>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</si>
  <si>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</si>
  <si>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</si>
  <si>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</si>
  <si>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</si>
  <si>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</si>
  <si>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</si>
  <si>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</si>
  <si>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</si>
  <si>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</si>
  <si>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</si>
  <si>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</si>
  <si>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</si>
  <si>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</si>
  <si>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</si>
  <si>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</si>
  <si>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</si>
  <si>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</si>
  <si>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</si>
  <si>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</si>
  <si>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</si>
  <si>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</si>
  <si>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</si>
  <si>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</si>
  <si>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</si>
  <si>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</si>
  <si>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</si>
  <si>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</si>
  <si>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</si>
  <si>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</si>
  <si>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</si>
  <si>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</si>
  <si>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</si>
  <si>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</si>
  <si>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</si>
  <si>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</si>
  <si>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</si>
  <si>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</si>
  <si>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</si>
  <si>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</si>
  <si>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</si>
  <si>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</si>
  <si>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</si>
  <si>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</si>
  <si>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</si>
  <si>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</si>
  <si>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</si>
  <si>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</si>
  <si>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</si>
  <si>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</si>
  <si>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</si>
  <si>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</si>
  <si>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</si>
  <si>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</si>
  <si>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</si>
  <si>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</si>
  <si>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</si>
  <si>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</si>
  <si>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</si>
  <si>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</si>
  <si>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</si>
  <si>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</si>
  <si>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</si>
  <si>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</si>
  <si>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</si>
  <si>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</si>
  <si>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</si>
  <si>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</si>
  <si>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</si>
  <si>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</si>
  <si>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</si>
  <si>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</si>
  <si>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</si>
  <si>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</si>
  <si>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</si>
  <si>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</si>
  <si>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</si>
  <si>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</si>
  <si>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</si>
  <si>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</si>
  <si>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</si>
  <si>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</si>
  <si>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</si>
  <si>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</si>
  <si>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</si>
  <si>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</si>
  <si>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</si>
  <si>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</si>
  <si>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</si>
  <si>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</si>
  <si>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</si>
  <si>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</si>
  <si>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</si>
  <si>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</si>
  <si>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</si>
  <si>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</si>
  <si>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</si>
  <si>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</si>
  <si>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</si>
  <si>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</si>
  <si>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</si>
  <si>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</si>
  <si>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</si>
  <si>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</si>
  <si>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</si>
  <si>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</si>
  <si>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</si>
  <si>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</si>
  <si>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</si>
  <si>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</si>
  <si>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</si>
  <si>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</si>
  <si>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</si>
  <si>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</si>
  <si>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</si>
  <si>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</si>
  <si>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</si>
  <si>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</si>
  <si>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</si>
  <si>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</si>
  <si>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</si>
  <si>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</si>
  <si>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</si>
  <si>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</si>
  <si>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</si>
  <si>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</si>
  <si>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</si>
  <si>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</si>
  <si>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</si>
  <si>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</si>
  <si>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</si>
  <si>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</si>
  <si>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</si>
  <si>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</si>
  <si>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</si>
  <si>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</si>
  <si>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</si>
  <si>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</si>
  <si>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</si>
  <si>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</si>
  <si>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</si>
  <si>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</si>
  <si>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</si>
  <si>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</si>
  <si>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</si>
  <si>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</si>
  <si>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</si>
  <si>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</si>
  <si>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</si>
  <si>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</si>
  <si>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</si>
  <si>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</si>
  <si>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</si>
  <si>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</si>
  <si>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</si>
  <si>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</si>
  <si>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</si>
  <si>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</si>
  <si>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</si>
  <si>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</si>
  <si>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</si>
  <si>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</si>
  <si>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</si>
  <si>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</si>
  <si>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</si>
  <si>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</si>
  <si>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</si>
  <si>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</si>
  <si>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</si>
  <si>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</si>
  <si>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</si>
  <si>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</si>
  <si>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</si>
  <si>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</si>
  <si>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</si>
  <si>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</si>
  <si>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</si>
  <si>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</si>
  <si>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</si>
  <si>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</si>
  <si>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</si>
  <si>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</si>
  <si>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</si>
  <si>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</si>
  <si>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</si>
  <si>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</si>
  <si>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</si>
  <si>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</si>
  <si>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</si>
  <si>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</si>
  <si>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</si>
  <si>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</si>
  <si>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</si>
  <si>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</si>
  <si>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</si>
  <si>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</si>
  <si>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</si>
  <si>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</si>
  <si>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</si>
  <si>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</si>
  <si>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</si>
  <si>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</si>
  <si>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</si>
  <si>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</si>
  <si>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</si>
  <si>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</si>
  <si>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</si>
  <si>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</si>
  <si>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</si>
  <si>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</si>
  <si>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</si>
  <si>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</si>
  <si>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</si>
  <si>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</si>
  <si>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</si>
  <si>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</si>
  <si>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</si>
  <si>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</si>
  <si>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</si>
  <si>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</si>
  <si>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</si>
  <si>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</si>
  <si>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</si>
  <si>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</si>
  <si>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</si>
  <si>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</si>
  <si>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</si>
  <si>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</si>
  <si>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</si>
  <si>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</si>
  <si>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</si>
  <si>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</si>
  <si>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</si>
  <si>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</si>
  <si>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</si>
  <si>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</si>
  <si>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</si>
  <si>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</si>
  <si>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</si>
  <si>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</si>
  <si>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</si>
  <si>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</si>
  <si>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</si>
  <si>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</si>
  <si>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</si>
  <si>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</si>
  <si>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</si>
  <si>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</si>
  <si>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</si>
  <si>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</si>
  <si>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</si>
  <si>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</si>
  <si>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</si>
  <si>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</si>
  <si>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</si>
  <si>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</si>
  <si>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</si>
  <si>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</si>
  <si>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</si>
  <si>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</si>
  <si>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</si>
  <si>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</si>
  <si>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</si>
  <si>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</si>
  <si>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</si>
  <si>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</si>
  <si>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</si>
  <si>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</si>
  <si>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</si>
  <si>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</si>
  <si>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</si>
  <si>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</si>
  <si>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</si>
  <si>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</si>
  <si>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</si>
  <si>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</si>
  <si>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</si>
  <si>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</si>
  <si>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</si>
  <si>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</si>
  <si>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</si>
  <si>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</si>
  <si>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</si>
  <si>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</si>
  <si>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</si>
  <si>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</si>
  <si>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</si>
  <si>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</si>
  <si>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</si>
  <si>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</si>
  <si>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</si>
  <si>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</si>
  <si>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</si>
  <si>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</si>
  <si>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</si>
  <si>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</si>
  <si>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</si>
  <si>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</si>
  <si>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</si>
  <si>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</si>
  <si>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</si>
  <si>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</si>
  <si>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</si>
  <si>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</si>
  <si>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</si>
  <si>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</si>
  <si>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</si>
  <si>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</si>
  <si>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</si>
  <si>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</si>
  <si>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</si>
  <si>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</si>
  <si>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</si>
  <si>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</si>
  <si>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</si>
  <si>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</si>
  <si>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</si>
  <si>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</si>
  <si>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</si>
  <si>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</si>
  <si>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</si>
  <si>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</si>
  <si>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</si>
  <si>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</si>
  <si>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</si>
  <si>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</si>
  <si>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</si>
  <si>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</si>
  <si>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</si>
  <si>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</si>
  <si>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</si>
  <si>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</si>
  <si>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</si>
  <si>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</si>
  <si>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</si>
  <si>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</si>
  <si>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</si>
  <si>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</si>
  <si>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</si>
  <si>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</si>
  <si>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</si>
  <si>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</si>
  <si>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</si>
  <si>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</si>
  <si>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</si>
  <si>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</si>
  <si>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</si>
  <si>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</si>
  <si>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</si>
  <si>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</si>
  <si>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</si>
  <si>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</si>
  <si>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</si>
  <si>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</si>
  <si>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</si>
  <si>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</si>
  <si>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</si>
  <si>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</si>
  <si>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</si>
  <si>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</si>
  <si>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</si>
  <si>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</si>
  <si>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</si>
  <si>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</si>
  <si>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</si>
  <si>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</si>
  <si>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</si>
  <si>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</si>
  <si>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</si>
  <si>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</si>
  <si>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</si>
  <si>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</si>
  <si>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</si>
  <si>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</si>
  <si>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</si>
  <si>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</si>
  <si>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</si>
  <si>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</si>
  <si>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</si>
  <si>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</si>
  <si>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</si>
  <si>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</si>
  <si>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</si>
  <si>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</si>
  <si>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</si>
  <si>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</si>
  <si>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</si>
  <si>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</si>
  <si>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</si>
  <si>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</si>
  <si>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</si>
  <si>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</si>
  <si>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</si>
  <si>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</si>
  <si>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</si>
  <si>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</si>
  <si>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</si>
  <si>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</si>
  <si>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</si>
  <si>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</si>
  <si>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</si>
  <si>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</si>
  <si>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</si>
  <si>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</si>
  <si>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</si>
  <si>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</si>
  <si>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</si>
  <si>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</si>
  <si>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</si>
  <si>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</si>
  <si>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</si>
  <si>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</si>
  <si>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</si>
  <si>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</si>
  <si>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</si>
  <si>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</si>
  <si>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</si>
  <si>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</si>
  <si>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</si>
  <si>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</si>
  <si>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</si>
  <si>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</si>
  <si>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</si>
  <si>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</si>
  <si>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</si>
  <si>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</si>
  <si>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</si>
  <si>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</si>
  <si>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</si>
  <si>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</si>
  <si>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</si>
  <si>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</si>
  <si>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</si>
  <si>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</si>
  <si>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</si>
  <si>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</si>
  <si>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</si>
  <si>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</si>
  <si>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</si>
  <si>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</si>
  <si>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</si>
  <si>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</si>
  <si>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</si>
  <si>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</si>
  <si>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</si>
  <si>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</si>
  <si>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</si>
  <si>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</si>
  <si>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</si>
  <si>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</si>
  <si>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</si>
  <si>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</si>
  <si>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</si>
  <si>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</si>
  <si>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</si>
  <si>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</si>
  <si>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</si>
  <si>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</si>
  <si>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</si>
  <si>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</si>
  <si>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</si>
  <si>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</si>
  <si>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</si>
  <si>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</si>
  <si>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</si>
  <si>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</si>
  <si>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</si>
  <si>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</si>
  <si>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</si>
  <si>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</si>
  <si>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</si>
  <si>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</si>
  <si>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</si>
  <si>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</si>
  <si>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</si>
  <si>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</si>
  <si>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</si>
  <si>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</si>
  <si>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</si>
  <si>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</si>
  <si>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</si>
  <si>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</si>
  <si>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</si>
  <si>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</si>
  <si>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</si>
  <si>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</si>
  <si>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</si>
  <si>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</si>
  <si>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</si>
  <si>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</si>
  <si>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</si>
  <si>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</si>
  <si>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</si>
  <si>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</si>
  <si>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</si>
  <si>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</si>
  <si>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</si>
  <si>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</si>
  <si>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</si>
  <si>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</si>
  <si>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</si>
  <si>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</si>
  <si>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</si>
  <si>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</si>
  <si>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</si>
  <si>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</si>
  <si>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</si>
  <si>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</si>
  <si>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</si>
  <si>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</si>
  <si>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</si>
  <si>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</si>
  <si>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</si>
  <si>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</si>
  <si>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</si>
  <si>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</si>
  <si>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</si>
  <si>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</si>
  <si>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</si>
  <si>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</si>
  <si>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</si>
  <si>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</si>
  <si>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</si>
  <si>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</si>
  <si>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</si>
  <si>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</si>
  <si>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</si>
  <si>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</si>
  <si>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</si>
  <si>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</si>
  <si>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</si>
  <si>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</si>
  <si>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</si>
  <si>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</si>
  <si>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</si>
  <si>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</si>
  <si>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</si>
  <si>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</si>
  <si>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</si>
  <si>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道德与法治（小学）</t>
    <phoneticPr fontId="1" type="noConversion"/>
  </si>
  <si>
    <t>笔试
成绩</t>
    <phoneticPr fontId="1" type="noConversion"/>
  </si>
  <si>
    <t>面试
成绩</t>
    <phoneticPr fontId="1" type="noConversion"/>
  </si>
  <si>
    <t>加权后
面试成绩</t>
    <phoneticPr fontId="1" type="noConversion"/>
  </si>
  <si>
    <t>笔试成绩
*40%</t>
    <phoneticPr fontId="1" type="noConversion"/>
  </si>
  <si>
    <t>加权后面试
成绩*60%</t>
    <phoneticPr fontId="1" type="noConversion"/>
  </si>
  <si>
    <t>巩义市2020年初中小学教师招聘进入体检人员名单及成绩</t>
    <phoneticPr fontId="1" type="noConversion"/>
  </si>
  <si>
    <t>总成绩</t>
    <phoneticPr fontId="1" type="noConversion"/>
  </si>
  <si>
    <t>附件三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</si>
</sst>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2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4"/>
  <sheetViews>
    <sheetView tabSelected="1" workbookViewId="0">
      <selection activeCell="P50" sqref="P50"/>
    </sheetView>
  </sheetViews>
  <sheetFormatPr defaultColWidth="9.33203125" defaultRowHeight="30" customHeight="1"/>
  <cols>
    <col min="1" max="1" width="7.33203125" style="2" bestFit="1" customWidth="1"/>
    <col min="2" max="2" width="18" style="2" customWidth="1"/>
    <col min="3" max="3" width="10" style="2" bestFit="1" customWidth="1"/>
    <col min="4" max="4" width="17.5" style="2" customWidth="1"/>
    <col min="5" max="5" width="25.33203125" style="2" customWidth="1"/>
    <col min="6" max="7" width="10" style="6" bestFit="1" customWidth="1"/>
    <col min="8" max="8" width="13.33203125" style="6" customWidth="1"/>
    <col min="9" max="9" width="10.83203125" style="6" bestFit="1" customWidth="1"/>
    <col min="10" max="10" width="15" style="6" customWidth="1"/>
    <col min="11" max="11" width="12" style="6"/>
    <col min="12" max="12" width="8" style="11" bestFit="1" customWidth="1"/>
    <col min="13" max="16384" width="9.33203125" style="2"/>
  </cols>
  <sheetData>
    <row r="1" spans="1:12" ht="30" customHeight="1">
      <c r="A1" s="23" t="s">
        <v>1921</v>
      </c>
      <c r="B1" s="23"/>
    </row>
    <row r="2" spans="1:12" ht="30" customHeight="1">
      <c r="A2" s="20" t="s">
        <v>1919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s="10" customFormat="1" ht="50.25" customHeight="1">
      <c r="A3" s="12" t="s">
        <v>1281</v>
      </c>
      <c r="B3" s="12" t="s">
        <v>0</v>
      </c>
      <c r="C3" s="12" t="s">
        <v>1</v>
      </c>
      <c r="D3" s="12" t="s">
        <v>2</v>
      </c>
      <c r="E3" s="12" t="s">
        <v>3</v>
      </c>
      <c r="F3" s="9" t="s">
        <v>1914</v>
      </c>
      <c r="G3" s="13" t="s">
        <v>1915</v>
      </c>
      <c r="H3" s="13" t="s">
        <v>1916</v>
      </c>
      <c r="I3" s="14" t="s">
        <v>1917</v>
      </c>
      <c r="J3" s="14" t="s">
        <v>1918</v>
      </c>
      <c r="K3" s="15" t="s">
        <v>1920</v>
      </c>
      <c r="L3" s="16" t="s">
        <v>4</v>
      </c>
    </row>
    <row r="4" spans="1:12" ht="24" customHeight="1">
      <c r="A4" s="1" t="s">
        <v>1282</v>
      </c>
      <c r="B4" s="1" t="s">
        <v>6</v>
      </c>
      <c r="C4" s="1" t="s">
        <v>7</v>
      </c>
      <c r="D4" s="1" t="s">
        <v>5</v>
      </c>
      <c r="E4" s="1" t="s">
        <v>8</v>
      </c>
      <c r="F4" s="5">
        <v>60</v>
      </c>
      <c r="G4" s="5">
        <v>89.06</v>
      </c>
      <c r="H4" s="5">
        <v>89.06</v>
      </c>
      <c r="I4" s="7">
        <v>24</v>
      </c>
      <c r="J4" s="7">
        <v>53.436</v>
      </c>
      <c r="K4" s="7">
        <v>77.436000000000007</v>
      </c>
      <c r="L4" s="4">
        <v>1</v>
      </c>
    </row>
    <row r="5" spans="1:12" ht="24" customHeight="1">
      <c r="A5" s="1" t="s">
        <v>1283</v>
      </c>
      <c r="B5" s="1" t="s">
        <v>9</v>
      </c>
      <c r="C5" s="1" t="s">
        <v>10</v>
      </c>
      <c r="D5" s="1" t="s">
        <v>5</v>
      </c>
      <c r="E5" s="1" t="s">
        <v>8</v>
      </c>
      <c r="F5" s="5">
        <v>62.2</v>
      </c>
      <c r="G5" s="5">
        <v>87.52</v>
      </c>
      <c r="H5" s="5">
        <v>87.52</v>
      </c>
      <c r="I5" s="8">
        <v>24.880000000000003</v>
      </c>
      <c r="J5" s="8">
        <v>52.511999999999993</v>
      </c>
      <c r="K5" s="8">
        <v>77.391999999999996</v>
      </c>
      <c r="L5" s="4">
        <v>2</v>
      </c>
    </row>
    <row r="6" spans="1:12" ht="24" customHeight="1">
      <c r="A6" s="1" t="s">
        <v>1284</v>
      </c>
      <c r="B6" s="1" t="s">
        <v>11</v>
      </c>
      <c r="C6" s="1" t="s">
        <v>12</v>
      </c>
      <c r="D6" s="1" t="s">
        <v>5</v>
      </c>
      <c r="E6" s="1" t="s">
        <v>8</v>
      </c>
      <c r="F6" s="5">
        <v>59.5</v>
      </c>
      <c r="G6" s="5">
        <v>87.7</v>
      </c>
      <c r="H6" s="5">
        <v>87.7</v>
      </c>
      <c r="I6" s="8">
        <v>23.8</v>
      </c>
      <c r="J6" s="8">
        <v>52.62</v>
      </c>
      <c r="K6" s="8">
        <v>76.42</v>
      </c>
      <c r="L6" s="4">
        <v>3</v>
      </c>
    </row>
    <row r="7" spans="1:12" ht="24" customHeight="1">
      <c r="A7" s="1" t="s">
        <v>1285</v>
      </c>
      <c r="B7" s="1" t="s">
        <v>13</v>
      </c>
      <c r="C7" s="1" t="s">
        <v>14</v>
      </c>
      <c r="D7" s="1" t="s">
        <v>5</v>
      </c>
      <c r="E7" s="1" t="s">
        <v>8</v>
      </c>
      <c r="F7" s="5">
        <v>59.3</v>
      </c>
      <c r="G7" s="5">
        <v>86.8</v>
      </c>
      <c r="H7" s="5">
        <v>86.8</v>
      </c>
      <c r="I7" s="8">
        <v>23.72</v>
      </c>
      <c r="J7" s="8">
        <v>52.08</v>
      </c>
      <c r="K7" s="8">
        <v>75.8</v>
      </c>
      <c r="L7" s="4">
        <v>4</v>
      </c>
    </row>
    <row r="8" spans="1:12" ht="24" customHeight="1">
      <c r="A8" s="1" t="s">
        <v>1286</v>
      </c>
      <c r="B8" s="1" t="s">
        <v>15</v>
      </c>
      <c r="C8" s="1" t="s">
        <v>16</v>
      </c>
      <c r="D8" s="1" t="s">
        <v>5</v>
      </c>
      <c r="E8" s="1" t="s">
        <v>8</v>
      </c>
      <c r="F8" s="5">
        <v>61.5</v>
      </c>
      <c r="G8" s="5">
        <v>84.76</v>
      </c>
      <c r="H8" s="5">
        <v>84.76</v>
      </c>
      <c r="I8" s="8">
        <v>24.6</v>
      </c>
      <c r="J8" s="8">
        <v>50.856000000000002</v>
      </c>
      <c r="K8" s="8">
        <v>75.456000000000003</v>
      </c>
      <c r="L8" s="4">
        <v>5</v>
      </c>
    </row>
    <row r="9" spans="1:12" ht="24" customHeight="1">
      <c r="A9" s="1" t="s">
        <v>1287</v>
      </c>
      <c r="B9" s="1" t="s">
        <v>17</v>
      </c>
      <c r="C9" s="1" t="s">
        <v>18</v>
      </c>
      <c r="D9" s="1" t="s">
        <v>5</v>
      </c>
      <c r="E9" s="1" t="s">
        <v>8</v>
      </c>
      <c r="F9" s="5">
        <v>60.7</v>
      </c>
      <c r="G9" s="5">
        <v>84.08</v>
      </c>
      <c r="H9" s="5">
        <v>84.08</v>
      </c>
      <c r="I9" s="8">
        <v>24.28</v>
      </c>
      <c r="J9" s="8">
        <v>50.448</v>
      </c>
      <c r="K9" s="8">
        <v>74.728000000000009</v>
      </c>
      <c r="L9" s="4">
        <v>6</v>
      </c>
    </row>
    <row r="10" spans="1:12" ht="24" customHeight="1">
      <c r="A10" s="1" t="s">
        <v>1288</v>
      </c>
      <c r="B10" s="1" t="s">
        <v>19</v>
      </c>
      <c r="C10" s="1" t="s">
        <v>20</v>
      </c>
      <c r="D10" s="1" t="s">
        <v>5</v>
      </c>
      <c r="E10" s="1" t="s">
        <v>1913</v>
      </c>
      <c r="F10" s="5">
        <v>69.3</v>
      </c>
      <c r="G10" s="5">
        <v>87.94</v>
      </c>
      <c r="H10" s="5">
        <v>87.94</v>
      </c>
      <c r="I10" s="8">
        <v>27.72</v>
      </c>
      <c r="J10" s="8">
        <v>52.763999999999996</v>
      </c>
      <c r="K10" s="8">
        <v>80.483999999999995</v>
      </c>
      <c r="L10" s="4">
        <v>1</v>
      </c>
    </row>
    <row r="11" spans="1:12" ht="24" customHeight="1">
      <c r="A11" s="1" t="s">
        <v>1289</v>
      </c>
      <c r="B11" s="1" t="s">
        <v>22</v>
      </c>
      <c r="C11" s="1" t="s">
        <v>23</v>
      </c>
      <c r="D11" s="1" t="s">
        <v>5</v>
      </c>
      <c r="E11" s="1" t="s">
        <v>21</v>
      </c>
      <c r="F11" s="5">
        <v>69.3</v>
      </c>
      <c r="G11" s="5">
        <v>87.74</v>
      </c>
      <c r="H11" s="5">
        <v>87.74</v>
      </c>
      <c r="I11" s="8">
        <v>27.72</v>
      </c>
      <c r="J11" s="8">
        <v>52.643999999999998</v>
      </c>
      <c r="K11" s="8">
        <v>80.364000000000004</v>
      </c>
      <c r="L11" s="4">
        <v>2</v>
      </c>
    </row>
    <row r="12" spans="1:12" ht="24" customHeight="1">
      <c r="A12" s="1" t="s">
        <v>1290</v>
      </c>
      <c r="B12" s="1" t="s">
        <v>24</v>
      </c>
      <c r="C12" s="1" t="s">
        <v>25</v>
      </c>
      <c r="D12" s="1" t="s">
        <v>5</v>
      </c>
      <c r="E12" s="1" t="s">
        <v>21</v>
      </c>
      <c r="F12" s="5">
        <v>69.2</v>
      </c>
      <c r="G12" s="5">
        <v>87.14</v>
      </c>
      <c r="H12" s="5">
        <v>87.14</v>
      </c>
      <c r="I12" s="8">
        <v>27.680000000000003</v>
      </c>
      <c r="J12" s="8">
        <v>52.283999999999999</v>
      </c>
      <c r="K12" s="8">
        <v>79.963999999999999</v>
      </c>
      <c r="L12" s="4">
        <v>3</v>
      </c>
    </row>
    <row r="13" spans="1:12" ht="24" customHeight="1">
      <c r="A13" s="1" t="s">
        <v>1291</v>
      </c>
      <c r="B13" s="1" t="s">
        <v>26</v>
      </c>
      <c r="C13" s="1" t="s">
        <v>27</v>
      </c>
      <c r="D13" s="1" t="s">
        <v>5</v>
      </c>
      <c r="E13" s="1" t="s">
        <v>21</v>
      </c>
      <c r="F13" s="5">
        <v>65.7</v>
      </c>
      <c r="G13" s="5">
        <v>86.9</v>
      </c>
      <c r="H13" s="5">
        <v>86.9</v>
      </c>
      <c r="I13" s="8">
        <v>26.28</v>
      </c>
      <c r="J13" s="8">
        <v>52.14</v>
      </c>
      <c r="K13" s="8">
        <v>78.42</v>
      </c>
      <c r="L13" s="4">
        <v>4</v>
      </c>
    </row>
    <row r="14" spans="1:12" ht="24" customHeight="1">
      <c r="A14" s="1" t="s">
        <v>1292</v>
      </c>
      <c r="B14" s="1" t="s">
        <v>28</v>
      </c>
      <c r="C14" s="1" t="s">
        <v>29</v>
      </c>
      <c r="D14" s="1" t="s">
        <v>5</v>
      </c>
      <c r="E14" s="1" t="s">
        <v>21</v>
      </c>
      <c r="F14" s="5">
        <v>64.7</v>
      </c>
      <c r="G14" s="5">
        <v>86.58</v>
      </c>
      <c r="H14" s="5">
        <v>86.58</v>
      </c>
      <c r="I14" s="8">
        <v>25.880000000000003</v>
      </c>
      <c r="J14" s="8">
        <v>51.948</v>
      </c>
      <c r="K14" s="8">
        <v>77.828000000000003</v>
      </c>
      <c r="L14" s="4">
        <v>5</v>
      </c>
    </row>
    <row r="15" spans="1:12" ht="24" customHeight="1">
      <c r="A15" s="1" t="s">
        <v>1293</v>
      </c>
      <c r="B15" s="1" t="s">
        <v>31</v>
      </c>
      <c r="C15" s="1" t="s">
        <v>32</v>
      </c>
      <c r="D15" s="1" t="s">
        <v>5</v>
      </c>
      <c r="E15" s="1" t="s">
        <v>21</v>
      </c>
      <c r="F15" s="5">
        <v>63.2</v>
      </c>
      <c r="G15" s="5">
        <v>86.74</v>
      </c>
      <c r="H15" s="5">
        <v>86.74</v>
      </c>
      <c r="I15" s="8">
        <v>25.28</v>
      </c>
      <c r="J15" s="8">
        <v>52.043999999999997</v>
      </c>
      <c r="K15" s="8">
        <v>77.323999999999998</v>
      </c>
      <c r="L15" s="4">
        <v>6</v>
      </c>
    </row>
    <row r="16" spans="1:12" ht="24" customHeight="1">
      <c r="A16" s="1" t="s">
        <v>1294</v>
      </c>
      <c r="B16" s="1" t="s">
        <v>33</v>
      </c>
      <c r="C16" s="1" t="s">
        <v>34</v>
      </c>
      <c r="D16" s="1" t="s">
        <v>5</v>
      </c>
      <c r="E16" s="1" t="s">
        <v>21</v>
      </c>
      <c r="F16" s="5">
        <v>60.3</v>
      </c>
      <c r="G16" s="5">
        <v>88.04</v>
      </c>
      <c r="H16" s="5">
        <v>88.04</v>
      </c>
      <c r="I16" s="8">
        <v>24.12</v>
      </c>
      <c r="J16" s="8">
        <v>52.824000000000005</v>
      </c>
      <c r="K16" s="8">
        <v>76.944000000000003</v>
      </c>
      <c r="L16" s="4">
        <v>7</v>
      </c>
    </row>
    <row r="17" spans="1:12" ht="24" customHeight="1">
      <c r="A17" s="1" t="s">
        <v>1295</v>
      </c>
      <c r="B17" s="1" t="s">
        <v>35</v>
      </c>
      <c r="C17" s="1" t="s">
        <v>36</v>
      </c>
      <c r="D17" s="1" t="s">
        <v>5</v>
      </c>
      <c r="E17" s="1" t="s">
        <v>21</v>
      </c>
      <c r="F17" s="5">
        <v>57.3</v>
      </c>
      <c r="G17" s="5">
        <v>87.36</v>
      </c>
      <c r="H17" s="5">
        <v>87.36</v>
      </c>
      <c r="I17" s="8">
        <v>22.92</v>
      </c>
      <c r="J17" s="8">
        <v>52.415999999999997</v>
      </c>
      <c r="K17" s="8">
        <v>75.335999999999999</v>
      </c>
      <c r="L17" s="4">
        <v>8</v>
      </c>
    </row>
    <row r="18" spans="1:12" ht="24" customHeight="1">
      <c r="A18" s="1" t="s">
        <v>1296</v>
      </c>
      <c r="B18" s="1" t="s">
        <v>37</v>
      </c>
      <c r="C18" s="1" t="s">
        <v>38</v>
      </c>
      <c r="D18" s="1" t="s">
        <v>5</v>
      </c>
      <c r="E18" s="1" t="s">
        <v>21</v>
      </c>
      <c r="F18" s="5">
        <v>59.2</v>
      </c>
      <c r="G18" s="5">
        <v>85.12</v>
      </c>
      <c r="H18" s="5">
        <v>85.12</v>
      </c>
      <c r="I18" s="8">
        <v>23.680000000000003</v>
      </c>
      <c r="J18" s="8">
        <v>51.072000000000003</v>
      </c>
      <c r="K18" s="8">
        <v>74.75200000000001</v>
      </c>
      <c r="L18" s="4">
        <v>9</v>
      </c>
    </row>
    <row r="19" spans="1:12" ht="24" customHeight="1">
      <c r="A19" s="1" t="s">
        <v>1297</v>
      </c>
      <c r="B19" s="1" t="s">
        <v>39</v>
      </c>
      <c r="C19" s="1" t="s">
        <v>40</v>
      </c>
      <c r="D19" s="1" t="s">
        <v>5</v>
      </c>
      <c r="E19" s="1" t="s">
        <v>21</v>
      </c>
      <c r="F19" s="5">
        <v>56.2</v>
      </c>
      <c r="G19" s="5">
        <v>85.82</v>
      </c>
      <c r="H19" s="5">
        <v>85.82</v>
      </c>
      <c r="I19" s="8">
        <v>22.480000000000004</v>
      </c>
      <c r="J19" s="8">
        <v>51.491999999999997</v>
      </c>
      <c r="K19" s="8">
        <v>73.972000000000008</v>
      </c>
      <c r="L19" s="4">
        <v>10</v>
      </c>
    </row>
    <row r="20" spans="1:12" ht="24" customHeight="1">
      <c r="A20" s="1" t="s">
        <v>1298</v>
      </c>
      <c r="B20" s="1" t="s">
        <v>42</v>
      </c>
      <c r="C20" s="1" t="s">
        <v>43</v>
      </c>
      <c r="D20" s="1" t="s">
        <v>5</v>
      </c>
      <c r="E20" s="1" t="s">
        <v>44</v>
      </c>
      <c r="F20" s="5">
        <v>69.400000000000006</v>
      </c>
      <c r="G20" s="5">
        <v>87.08</v>
      </c>
      <c r="H20" s="5">
        <v>87.08</v>
      </c>
      <c r="I20" s="8">
        <v>27.760000000000005</v>
      </c>
      <c r="J20" s="8">
        <v>52.247999999999998</v>
      </c>
      <c r="K20" s="8">
        <v>80.00800000000001</v>
      </c>
      <c r="L20" s="4">
        <v>1</v>
      </c>
    </row>
    <row r="21" spans="1:12" ht="24" customHeight="1">
      <c r="A21" s="1" t="s">
        <v>1299</v>
      </c>
      <c r="B21" s="1" t="s">
        <v>45</v>
      </c>
      <c r="C21" s="1" t="s">
        <v>46</v>
      </c>
      <c r="D21" s="1" t="s">
        <v>5</v>
      </c>
      <c r="E21" s="1" t="s">
        <v>44</v>
      </c>
      <c r="F21" s="5">
        <v>67.8</v>
      </c>
      <c r="G21" s="5">
        <v>87.1</v>
      </c>
      <c r="H21" s="5">
        <v>87.1</v>
      </c>
      <c r="I21" s="8">
        <v>27.12</v>
      </c>
      <c r="J21" s="8">
        <v>52.26</v>
      </c>
      <c r="K21" s="8">
        <v>79.38</v>
      </c>
      <c r="L21" s="4">
        <v>2</v>
      </c>
    </row>
    <row r="22" spans="1:12" ht="24" customHeight="1">
      <c r="A22" s="1" t="s">
        <v>1300</v>
      </c>
      <c r="B22" s="1" t="s">
        <v>47</v>
      </c>
      <c r="C22" s="1" t="s">
        <v>48</v>
      </c>
      <c r="D22" s="1" t="s">
        <v>5</v>
      </c>
      <c r="E22" s="1" t="s">
        <v>44</v>
      </c>
      <c r="F22" s="5">
        <v>67.099999999999994</v>
      </c>
      <c r="G22" s="5">
        <v>85.68</v>
      </c>
      <c r="H22" s="5">
        <v>85.68</v>
      </c>
      <c r="I22" s="8">
        <v>26.84</v>
      </c>
      <c r="J22" s="8">
        <v>51.408000000000001</v>
      </c>
      <c r="K22" s="8">
        <v>78.248000000000005</v>
      </c>
      <c r="L22" s="4">
        <v>3</v>
      </c>
    </row>
    <row r="23" spans="1:12" ht="24" customHeight="1">
      <c r="A23" s="1" t="s">
        <v>1301</v>
      </c>
      <c r="B23" s="1" t="s">
        <v>49</v>
      </c>
      <c r="C23" s="1" t="s">
        <v>50</v>
      </c>
      <c r="D23" s="1" t="s">
        <v>5</v>
      </c>
      <c r="E23" s="1" t="s">
        <v>44</v>
      </c>
      <c r="F23" s="5">
        <v>59.5</v>
      </c>
      <c r="G23" s="5">
        <v>85.96</v>
      </c>
      <c r="H23" s="5">
        <v>85.96</v>
      </c>
      <c r="I23" s="8">
        <v>23.8</v>
      </c>
      <c r="J23" s="8">
        <v>51.575999999999993</v>
      </c>
      <c r="K23" s="8">
        <v>75.375999999999991</v>
      </c>
      <c r="L23" s="4">
        <v>4</v>
      </c>
    </row>
    <row r="24" spans="1:12" ht="24" customHeight="1">
      <c r="A24" s="1" t="s">
        <v>1302</v>
      </c>
      <c r="B24" s="1" t="s">
        <v>51</v>
      </c>
      <c r="C24" s="1" t="s">
        <v>52</v>
      </c>
      <c r="D24" s="1" t="s">
        <v>5</v>
      </c>
      <c r="E24" s="1" t="s">
        <v>44</v>
      </c>
      <c r="F24" s="5">
        <v>60.4</v>
      </c>
      <c r="G24" s="5">
        <v>83.36</v>
      </c>
      <c r="H24" s="5">
        <v>83.36</v>
      </c>
      <c r="I24" s="8">
        <v>24.16</v>
      </c>
      <c r="J24" s="8">
        <v>50.015999999999998</v>
      </c>
      <c r="K24" s="8">
        <v>74.176000000000002</v>
      </c>
      <c r="L24" s="4">
        <v>5</v>
      </c>
    </row>
    <row r="25" spans="1:12" ht="24" customHeight="1">
      <c r="A25" s="1" t="s">
        <v>1303</v>
      </c>
      <c r="B25" s="1" t="s">
        <v>53</v>
      </c>
      <c r="C25" s="1" t="s">
        <v>54</v>
      </c>
      <c r="D25" s="1" t="s">
        <v>5</v>
      </c>
      <c r="E25" s="1" t="s">
        <v>55</v>
      </c>
      <c r="F25" s="5">
        <v>61.2</v>
      </c>
      <c r="G25" s="5">
        <v>85.68</v>
      </c>
      <c r="H25" s="5">
        <v>85.68</v>
      </c>
      <c r="I25" s="8">
        <v>24.480000000000004</v>
      </c>
      <c r="J25" s="8">
        <v>51.408000000000001</v>
      </c>
      <c r="K25" s="8">
        <v>75.888000000000005</v>
      </c>
      <c r="L25" s="4">
        <v>1</v>
      </c>
    </row>
    <row r="26" spans="1:12" ht="24" customHeight="1">
      <c r="A26" s="1" t="s">
        <v>1304</v>
      </c>
      <c r="B26" s="1" t="s">
        <v>56</v>
      </c>
      <c r="C26" s="1" t="s">
        <v>57</v>
      </c>
      <c r="D26" s="1" t="s">
        <v>5</v>
      </c>
      <c r="E26" s="1" t="s">
        <v>55</v>
      </c>
      <c r="F26" s="5">
        <v>59.5</v>
      </c>
      <c r="G26" s="5">
        <v>85.52</v>
      </c>
      <c r="H26" s="5">
        <v>85.52</v>
      </c>
      <c r="I26" s="8">
        <v>23.8</v>
      </c>
      <c r="J26" s="8">
        <v>51.311999999999998</v>
      </c>
      <c r="K26" s="8">
        <v>75.111999999999995</v>
      </c>
      <c r="L26" s="4">
        <v>2</v>
      </c>
    </row>
    <row r="27" spans="1:12" ht="24" customHeight="1">
      <c r="A27" s="1" t="s">
        <v>1305</v>
      </c>
      <c r="B27" s="1" t="s">
        <v>58</v>
      </c>
      <c r="C27" s="1" t="s">
        <v>59</v>
      </c>
      <c r="D27" s="1" t="s">
        <v>5</v>
      </c>
      <c r="E27" s="1" t="s">
        <v>55</v>
      </c>
      <c r="F27" s="5">
        <v>59.4</v>
      </c>
      <c r="G27" s="5">
        <v>83.62</v>
      </c>
      <c r="H27" s="5">
        <v>83.62</v>
      </c>
      <c r="I27" s="8">
        <v>23.76</v>
      </c>
      <c r="J27" s="8">
        <v>50.172000000000004</v>
      </c>
      <c r="K27" s="8">
        <v>73.932000000000002</v>
      </c>
      <c r="L27" s="4">
        <v>3</v>
      </c>
    </row>
    <row r="28" spans="1:12" ht="24" customHeight="1">
      <c r="A28" s="1" t="s">
        <v>1306</v>
      </c>
      <c r="B28" s="1" t="s">
        <v>60</v>
      </c>
      <c r="C28" s="1" t="s">
        <v>61</v>
      </c>
      <c r="D28" s="1" t="s">
        <v>5</v>
      </c>
      <c r="E28" s="1" t="s">
        <v>55</v>
      </c>
      <c r="F28" s="5">
        <v>54.3</v>
      </c>
      <c r="G28" s="5">
        <v>85.66</v>
      </c>
      <c r="H28" s="5">
        <v>85.66</v>
      </c>
      <c r="I28" s="8">
        <v>21.72</v>
      </c>
      <c r="J28" s="8">
        <v>51.395999999999994</v>
      </c>
      <c r="K28" s="8">
        <v>73.115999999999985</v>
      </c>
      <c r="L28" s="4">
        <v>4</v>
      </c>
    </row>
    <row r="29" spans="1:12" ht="24" customHeight="1">
      <c r="A29" s="1" t="s">
        <v>1307</v>
      </c>
      <c r="B29" s="1" t="s">
        <v>62</v>
      </c>
      <c r="C29" s="1" t="s">
        <v>63</v>
      </c>
      <c r="D29" s="1" t="s">
        <v>5</v>
      </c>
      <c r="E29" s="1" t="s">
        <v>55</v>
      </c>
      <c r="F29" s="5">
        <v>49.1</v>
      </c>
      <c r="G29" s="5">
        <v>86.9</v>
      </c>
      <c r="H29" s="5">
        <v>86.9</v>
      </c>
      <c r="I29" s="8">
        <v>19.64</v>
      </c>
      <c r="J29" s="8">
        <v>52.14</v>
      </c>
      <c r="K29" s="8">
        <v>71.78</v>
      </c>
      <c r="L29" s="4">
        <v>5</v>
      </c>
    </row>
    <row r="30" spans="1:12" ht="24" customHeight="1">
      <c r="A30" s="1" t="s">
        <v>1308</v>
      </c>
      <c r="B30" s="1" t="s">
        <v>64</v>
      </c>
      <c r="C30" s="1" t="s">
        <v>65</v>
      </c>
      <c r="D30" s="1" t="s">
        <v>5</v>
      </c>
      <c r="E30" s="1" t="s">
        <v>66</v>
      </c>
      <c r="F30" s="5">
        <v>64.400000000000006</v>
      </c>
      <c r="G30" s="5">
        <v>89.34</v>
      </c>
      <c r="H30" s="5">
        <v>89.34</v>
      </c>
      <c r="I30" s="8">
        <v>25.760000000000005</v>
      </c>
      <c r="J30" s="8">
        <v>53.603999999999999</v>
      </c>
      <c r="K30" s="8">
        <v>79.364000000000004</v>
      </c>
      <c r="L30" s="4">
        <v>1</v>
      </c>
    </row>
    <row r="31" spans="1:12" ht="24" customHeight="1">
      <c r="A31" s="1" t="s">
        <v>1309</v>
      </c>
      <c r="B31" s="1" t="s">
        <v>68</v>
      </c>
      <c r="C31" s="1" t="s">
        <v>69</v>
      </c>
      <c r="D31" s="1" t="s">
        <v>5</v>
      </c>
      <c r="E31" s="1" t="s">
        <v>66</v>
      </c>
      <c r="F31" s="5">
        <v>52.6</v>
      </c>
      <c r="G31" s="5">
        <v>85.94</v>
      </c>
      <c r="H31" s="5">
        <v>85.94</v>
      </c>
      <c r="I31" s="8">
        <v>21.040000000000003</v>
      </c>
      <c r="J31" s="8">
        <v>51.564</v>
      </c>
      <c r="K31" s="8">
        <v>72.603999999999999</v>
      </c>
      <c r="L31" s="4">
        <v>2</v>
      </c>
    </row>
    <row r="32" spans="1:12" ht="24" customHeight="1">
      <c r="A32" s="1" t="s">
        <v>1310</v>
      </c>
      <c r="B32" s="1" t="s">
        <v>72</v>
      </c>
      <c r="C32" s="1" t="s">
        <v>73</v>
      </c>
      <c r="D32" s="1" t="s">
        <v>5</v>
      </c>
      <c r="E32" s="1" t="s">
        <v>74</v>
      </c>
      <c r="F32" s="5">
        <v>77.3</v>
      </c>
      <c r="G32" s="5">
        <v>87.1</v>
      </c>
      <c r="H32" s="5">
        <v>87.1</v>
      </c>
      <c r="I32" s="8">
        <v>30.92</v>
      </c>
      <c r="J32" s="8">
        <v>52.26</v>
      </c>
      <c r="K32" s="8">
        <v>83.18</v>
      </c>
      <c r="L32" s="4">
        <v>1</v>
      </c>
    </row>
    <row r="33" spans="1:12" ht="24" customHeight="1">
      <c r="A33" s="1" t="s">
        <v>1311</v>
      </c>
      <c r="B33" s="1" t="s">
        <v>75</v>
      </c>
      <c r="C33" s="1" t="s">
        <v>76</v>
      </c>
      <c r="D33" s="1" t="s">
        <v>5</v>
      </c>
      <c r="E33" s="1" t="s">
        <v>74</v>
      </c>
      <c r="F33" s="5">
        <v>76</v>
      </c>
      <c r="G33" s="5">
        <v>85.24</v>
      </c>
      <c r="H33" s="5">
        <v>85.24</v>
      </c>
      <c r="I33" s="8">
        <v>30.400000000000002</v>
      </c>
      <c r="J33" s="8">
        <v>51.143999999999998</v>
      </c>
      <c r="K33" s="8">
        <v>81.543999999999997</v>
      </c>
      <c r="L33" s="4">
        <v>2</v>
      </c>
    </row>
    <row r="34" spans="1:12" ht="24" customHeight="1">
      <c r="A34" s="1" t="s">
        <v>1312</v>
      </c>
      <c r="B34" s="1" t="s">
        <v>77</v>
      </c>
      <c r="C34" s="1" t="s">
        <v>78</v>
      </c>
      <c r="D34" s="1" t="s">
        <v>5</v>
      </c>
      <c r="E34" s="1" t="s">
        <v>74</v>
      </c>
      <c r="F34" s="5">
        <v>71.599999999999994</v>
      </c>
      <c r="G34" s="5">
        <v>87.92</v>
      </c>
      <c r="H34" s="5">
        <v>87.92</v>
      </c>
      <c r="I34" s="8">
        <v>28.64</v>
      </c>
      <c r="J34" s="8">
        <v>52.752000000000002</v>
      </c>
      <c r="K34" s="8">
        <v>81.391999999999996</v>
      </c>
      <c r="L34" s="4">
        <v>3</v>
      </c>
    </row>
    <row r="35" spans="1:12" ht="24" customHeight="1">
      <c r="A35" s="1" t="s">
        <v>1313</v>
      </c>
      <c r="B35" s="1" t="s">
        <v>79</v>
      </c>
      <c r="C35" s="1" t="s">
        <v>80</v>
      </c>
      <c r="D35" s="1" t="s">
        <v>5</v>
      </c>
      <c r="E35" s="1" t="s">
        <v>74</v>
      </c>
      <c r="F35" s="5">
        <v>67.400000000000006</v>
      </c>
      <c r="G35" s="5">
        <v>86.66</v>
      </c>
      <c r="H35" s="5">
        <v>86.66</v>
      </c>
      <c r="I35" s="8">
        <v>26.960000000000004</v>
      </c>
      <c r="J35" s="8">
        <v>51.995999999999995</v>
      </c>
      <c r="K35" s="8">
        <v>78.956000000000003</v>
      </c>
      <c r="L35" s="4">
        <v>4</v>
      </c>
    </row>
    <row r="36" spans="1:12" ht="24" customHeight="1">
      <c r="A36" s="1" t="s">
        <v>1314</v>
      </c>
      <c r="B36" s="1" t="s">
        <v>81</v>
      </c>
      <c r="C36" s="1" t="s">
        <v>82</v>
      </c>
      <c r="D36" s="1" t="s">
        <v>5</v>
      </c>
      <c r="E36" s="1" t="s">
        <v>74</v>
      </c>
      <c r="F36" s="5">
        <v>65.7</v>
      </c>
      <c r="G36" s="5">
        <v>86.16</v>
      </c>
      <c r="H36" s="5">
        <v>86.16</v>
      </c>
      <c r="I36" s="8">
        <v>26.28</v>
      </c>
      <c r="J36" s="8">
        <v>51.695999999999998</v>
      </c>
      <c r="K36" s="8">
        <v>77.975999999999999</v>
      </c>
      <c r="L36" s="4">
        <v>5</v>
      </c>
    </row>
    <row r="37" spans="1:12" ht="24" customHeight="1">
      <c r="A37" s="1" t="s">
        <v>1315</v>
      </c>
      <c r="B37" s="1" t="s">
        <v>83</v>
      </c>
      <c r="C37" s="1" t="s">
        <v>84</v>
      </c>
      <c r="D37" s="1" t="s">
        <v>5</v>
      </c>
      <c r="E37" s="1" t="s">
        <v>74</v>
      </c>
      <c r="F37" s="5">
        <v>69.3</v>
      </c>
      <c r="G37" s="5">
        <v>83.64</v>
      </c>
      <c r="H37" s="5">
        <v>83.64</v>
      </c>
      <c r="I37" s="8">
        <v>27.72</v>
      </c>
      <c r="J37" s="8">
        <v>50.183999999999997</v>
      </c>
      <c r="K37" s="8">
        <v>77.903999999999996</v>
      </c>
      <c r="L37" s="4">
        <v>6</v>
      </c>
    </row>
    <row r="38" spans="1:12" ht="24" customHeight="1">
      <c r="A38" s="1" t="s">
        <v>1316</v>
      </c>
      <c r="B38" s="1" t="s">
        <v>85</v>
      </c>
      <c r="C38" s="1" t="s">
        <v>86</v>
      </c>
      <c r="D38" s="1" t="s">
        <v>5</v>
      </c>
      <c r="E38" s="1" t="s">
        <v>87</v>
      </c>
      <c r="F38" s="5">
        <v>77.900000000000006</v>
      </c>
      <c r="G38" s="5">
        <v>87.34</v>
      </c>
      <c r="H38" s="5">
        <v>87.34</v>
      </c>
      <c r="I38" s="8">
        <v>31.160000000000004</v>
      </c>
      <c r="J38" s="8">
        <v>52.404000000000003</v>
      </c>
      <c r="K38" s="8">
        <v>83.564000000000007</v>
      </c>
      <c r="L38" s="4">
        <v>1</v>
      </c>
    </row>
    <row r="39" spans="1:12" ht="24" customHeight="1">
      <c r="A39" s="1" t="s">
        <v>1317</v>
      </c>
      <c r="B39" s="1" t="s">
        <v>88</v>
      </c>
      <c r="C39" s="1" t="s">
        <v>89</v>
      </c>
      <c r="D39" s="1" t="s">
        <v>5</v>
      </c>
      <c r="E39" s="1" t="s">
        <v>87</v>
      </c>
      <c r="F39" s="5">
        <v>75.099999999999994</v>
      </c>
      <c r="G39" s="5">
        <v>87.62</v>
      </c>
      <c r="H39" s="5">
        <v>87.62</v>
      </c>
      <c r="I39" s="8">
        <v>30.04</v>
      </c>
      <c r="J39" s="8">
        <v>52.572000000000003</v>
      </c>
      <c r="K39" s="8">
        <v>82.611999999999995</v>
      </c>
      <c r="L39" s="4">
        <v>2</v>
      </c>
    </row>
    <row r="40" spans="1:12" ht="24" customHeight="1">
      <c r="A40" s="1" t="s">
        <v>1318</v>
      </c>
      <c r="B40" s="1" t="s">
        <v>90</v>
      </c>
      <c r="C40" s="1" t="s">
        <v>91</v>
      </c>
      <c r="D40" s="1" t="s">
        <v>5</v>
      </c>
      <c r="E40" s="1" t="s">
        <v>87</v>
      </c>
      <c r="F40" s="5">
        <v>74.099999999999994</v>
      </c>
      <c r="G40" s="5">
        <v>85.18</v>
      </c>
      <c r="H40" s="5">
        <v>85.18</v>
      </c>
      <c r="I40" s="8">
        <v>29.64</v>
      </c>
      <c r="J40" s="8">
        <v>51.108000000000004</v>
      </c>
      <c r="K40" s="8">
        <v>80.748000000000005</v>
      </c>
      <c r="L40" s="4">
        <v>3</v>
      </c>
    </row>
    <row r="41" spans="1:12" ht="24" customHeight="1">
      <c r="A41" s="1" t="s">
        <v>1319</v>
      </c>
      <c r="B41" s="1" t="s">
        <v>92</v>
      </c>
      <c r="C41" s="1" t="s">
        <v>93</v>
      </c>
      <c r="D41" s="1" t="s">
        <v>5</v>
      </c>
      <c r="E41" s="1" t="s">
        <v>87</v>
      </c>
      <c r="F41" s="5">
        <v>75.7</v>
      </c>
      <c r="G41" s="5">
        <v>84.1</v>
      </c>
      <c r="H41" s="5">
        <v>84.1</v>
      </c>
      <c r="I41" s="8">
        <v>30.28</v>
      </c>
      <c r="J41" s="8">
        <v>50.459999999999994</v>
      </c>
      <c r="K41" s="8">
        <v>80.739999999999995</v>
      </c>
      <c r="L41" s="4">
        <v>4</v>
      </c>
    </row>
    <row r="42" spans="1:12" ht="24" customHeight="1">
      <c r="A42" s="1" t="s">
        <v>1320</v>
      </c>
      <c r="B42" s="1" t="s">
        <v>94</v>
      </c>
      <c r="C42" s="1" t="s">
        <v>95</v>
      </c>
      <c r="D42" s="1" t="s">
        <v>5</v>
      </c>
      <c r="E42" s="1" t="s">
        <v>87</v>
      </c>
      <c r="F42" s="5">
        <v>73.099999999999994</v>
      </c>
      <c r="G42" s="5">
        <v>85.74</v>
      </c>
      <c r="H42" s="5">
        <v>85.74</v>
      </c>
      <c r="I42" s="8">
        <v>29.24</v>
      </c>
      <c r="J42" s="8">
        <v>51.443999999999996</v>
      </c>
      <c r="K42" s="8">
        <v>80.683999999999997</v>
      </c>
      <c r="L42" s="4">
        <v>5</v>
      </c>
    </row>
    <row r="43" spans="1:12" ht="24" customHeight="1">
      <c r="A43" s="1" t="s">
        <v>1321</v>
      </c>
      <c r="B43" s="1" t="s">
        <v>96</v>
      </c>
      <c r="C43" s="1" t="s">
        <v>97</v>
      </c>
      <c r="D43" s="1" t="s">
        <v>5</v>
      </c>
      <c r="E43" s="1" t="s">
        <v>87</v>
      </c>
      <c r="F43" s="5">
        <v>71.2</v>
      </c>
      <c r="G43" s="5">
        <v>82.86</v>
      </c>
      <c r="H43" s="5">
        <v>82.86</v>
      </c>
      <c r="I43" s="8">
        <v>28.480000000000004</v>
      </c>
      <c r="J43" s="8">
        <v>49.716000000000001</v>
      </c>
      <c r="K43" s="8">
        <v>78.195999999999998</v>
      </c>
      <c r="L43" s="4">
        <v>6</v>
      </c>
    </row>
    <row r="44" spans="1:12" ht="24" customHeight="1">
      <c r="A44" s="1" t="s">
        <v>1322</v>
      </c>
      <c r="B44" s="1" t="s">
        <v>98</v>
      </c>
      <c r="C44" s="1" t="s">
        <v>99</v>
      </c>
      <c r="D44" s="1" t="s">
        <v>5</v>
      </c>
      <c r="E44" s="1" t="s">
        <v>87</v>
      </c>
      <c r="F44" s="5">
        <v>64.5</v>
      </c>
      <c r="G44" s="5">
        <v>87.1</v>
      </c>
      <c r="H44" s="5">
        <v>87.1</v>
      </c>
      <c r="I44" s="8">
        <v>25.8</v>
      </c>
      <c r="J44" s="8">
        <v>52.26</v>
      </c>
      <c r="K44" s="8">
        <v>78.06</v>
      </c>
      <c r="L44" s="4">
        <v>7</v>
      </c>
    </row>
    <row r="45" spans="1:12" ht="24" customHeight="1">
      <c r="A45" s="1" t="s">
        <v>1323</v>
      </c>
      <c r="B45" s="1" t="s">
        <v>100</v>
      </c>
      <c r="C45" s="1" t="s">
        <v>101</v>
      </c>
      <c r="D45" s="1" t="s">
        <v>5</v>
      </c>
      <c r="E45" s="1" t="s">
        <v>87</v>
      </c>
      <c r="F45" s="5">
        <v>65.900000000000006</v>
      </c>
      <c r="G45" s="5">
        <v>86.02</v>
      </c>
      <c r="H45" s="5">
        <v>86.02</v>
      </c>
      <c r="I45" s="8">
        <v>26.360000000000003</v>
      </c>
      <c r="J45" s="8">
        <v>51.611999999999995</v>
      </c>
      <c r="K45" s="8">
        <v>77.971999999999994</v>
      </c>
      <c r="L45" s="4">
        <v>8</v>
      </c>
    </row>
    <row r="46" spans="1:12" ht="24" customHeight="1">
      <c r="A46" s="1" t="s">
        <v>1324</v>
      </c>
      <c r="B46" s="1" t="s">
        <v>102</v>
      </c>
      <c r="C46" s="1" t="s">
        <v>103</v>
      </c>
      <c r="D46" s="1" t="s">
        <v>5</v>
      </c>
      <c r="E46" s="1" t="s">
        <v>87</v>
      </c>
      <c r="F46" s="5">
        <v>70.3</v>
      </c>
      <c r="G46" s="5">
        <v>82.94</v>
      </c>
      <c r="H46" s="5">
        <v>82.94</v>
      </c>
      <c r="I46" s="8">
        <v>28.12</v>
      </c>
      <c r="J46" s="8">
        <v>49.763999999999996</v>
      </c>
      <c r="K46" s="8">
        <v>77.884</v>
      </c>
      <c r="L46" s="4">
        <v>9</v>
      </c>
    </row>
    <row r="47" spans="1:12" ht="24" customHeight="1">
      <c r="A47" s="1" t="s">
        <v>1325</v>
      </c>
      <c r="B47" s="1" t="s">
        <v>104</v>
      </c>
      <c r="C47" s="1" t="s">
        <v>105</v>
      </c>
      <c r="D47" s="1" t="s">
        <v>5</v>
      </c>
      <c r="E47" s="1" t="s">
        <v>87</v>
      </c>
      <c r="F47" s="5">
        <v>66.3</v>
      </c>
      <c r="G47" s="5">
        <v>85.06</v>
      </c>
      <c r="H47" s="5">
        <v>85.06</v>
      </c>
      <c r="I47" s="8">
        <v>26.52</v>
      </c>
      <c r="J47" s="8">
        <v>51.036000000000001</v>
      </c>
      <c r="K47" s="8">
        <v>77.555999999999997</v>
      </c>
      <c r="L47" s="4">
        <v>10</v>
      </c>
    </row>
    <row r="48" spans="1:12" ht="24" customHeight="1">
      <c r="A48" s="1" t="s">
        <v>1326</v>
      </c>
      <c r="B48" s="1" t="s">
        <v>106</v>
      </c>
      <c r="C48" s="1" t="s">
        <v>107</v>
      </c>
      <c r="D48" s="1" t="s">
        <v>5</v>
      </c>
      <c r="E48" s="1" t="s">
        <v>87</v>
      </c>
      <c r="F48" s="5">
        <v>69.3</v>
      </c>
      <c r="G48" s="5">
        <v>82.6</v>
      </c>
      <c r="H48" s="5">
        <v>82.6</v>
      </c>
      <c r="I48" s="8">
        <v>27.72</v>
      </c>
      <c r="J48" s="8">
        <v>49.559999999999995</v>
      </c>
      <c r="K48" s="8">
        <v>77.28</v>
      </c>
      <c r="L48" s="4">
        <v>11</v>
      </c>
    </row>
    <row r="49" spans="1:12" ht="24" customHeight="1">
      <c r="A49" s="1" t="s">
        <v>1327</v>
      </c>
      <c r="B49" s="1" t="s">
        <v>108</v>
      </c>
      <c r="C49" s="1" t="s">
        <v>109</v>
      </c>
      <c r="D49" s="1" t="s">
        <v>5</v>
      </c>
      <c r="E49" s="1" t="s">
        <v>87</v>
      </c>
      <c r="F49" s="5">
        <v>69.8</v>
      </c>
      <c r="G49" s="5">
        <v>81.98</v>
      </c>
      <c r="H49" s="5">
        <v>81.98</v>
      </c>
      <c r="I49" s="8">
        <v>27.92</v>
      </c>
      <c r="J49" s="8">
        <v>49.188000000000002</v>
      </c>
      <c r="K49" s="8">
        <v>77.108000000000004</v>
      </c>
      <c r="L49" s="4">
        <v>12</v>
      </c>
    </row>
    <row r="50" spans="1:12" ht="24" customHeight="1">
      <c r="A50" s="1" t="s">
        <v>1328</v>
      </c>
      <c r="B50" s="1" t="s">
        <v>110</v>
      </c>
      <c r="C50" s="1" t="s">
        <v>111</v>
      </c>
      <c r="D50" s="1" t="s">
        <v>5</v>
      </c>
      <c r="E50" s="1" t="s">
        <v>67</v>
      </c>
      <c r="F50" s="5">
        <v>74.8</v>
      </c>
      <c r="G50" s="5">
        <v>85.38</v>
      </c>
      <c r="H50" s="5">
        <v>85.38</v>
      </c>
      <c r="I50" s="8">
        <v>29.92</v>
      </c>
      <c r="J50" s="8">
        <v>51.227999999999994</v>
      </c>
      <c r="K50" s="8">
        <v>81.147999999999996</v>
      </c>
      <c r="L50" s="4">
        <v>1</v>
      </c>
    </row>
    <row r="51" spans="1:12" ht="24" customHeight="1">
      <c r="A51" s="1" t="s">
        <v>1329</v>
      </c>
      <c r="B51" s="1" t="s">
        <v>112</v>
      </c>
      <c r="C51" s="1" t="s">
        <v>113</v>
      </c>
      <c r="D51" s="1" t="s">
        <v>5</v>
      </c>
      <c r="E51" s="1" t="s">
        <v>67</v>
      </c>
      <c r="F51" s="5">
        <v>72.900000000000006</v>
      </c>
      <c r="G51" s="5">
        <v>85.58</v>
      </c>
      <c r="H51" s="5">
        <v>85.58</v>
      </c>
      <c r="I51" s="8">
        <v>29.160000000000004</v>
      </c>
      <c r="J51" s="8">
        <v>51.347999999999999</v>
      </c>
      <c r="K51" s="8">
        <v>80.50800000000001</v>
      </c>
      <c r="L51" s="4">
        <v>2</v>
      </c>
    </row>
    <row r="52" spans="1:12" ht="24" customHeight="1">
      <c r="A52" s="1" t="s">
        <v>1330</v>
      </c>
      <c r="B52" s="1" t="s">
        <v>114</v>
      </c>
      <c r="C52" s="1" t="s">
        <v>115</v>
      </c>
      <c r="D52" s="1" t="s">
        <v>5</v>
      </c>
      <c r="E52" s="1" t="s">
        <v>67</v>
      </c>
      <c r="F52" s="5">
        <v>66.400000000000006</v>
      </c>
      <c r="G52" s="5">
        <v>85.32</v>
      </c>
      <c r="H52" s="5">
        <v>85.32</v>
      </c>
      <c r="I52" s="8">
        <v>26.560000000000002</v>
      </c>
      <c r="J52" s="8">
        <v>51.191999999999993</v>
      </c>
      <c r="K52" s="8">
        <v>77.751999999999995</v>
      </c>
      <c r="L52" s="4">
        <v>3</v>
      </c>
    </row>
    <row r="53" spans="1:12" ht="24" customHeight="1">
      <c r="A53" s="1" t="s">
        <v>1331</v>
      </c>
      <c r="B53" s="1" t="s">
        <v>116</v>
      </c>
      <c r="C53" s="1" t="s">
        <v>117</v>
      </c>
      <c r="D53" s="1" t="s">
        <v>5</v>
      </c>
      <c r="E53" s="1" t="s">
        <v>67</v>
      </c>
      <c r="F53" s="5">
        <v>62.2</v>
      </c>
      <c r="G53" s="5">
        <v>85.9</v>
      </c>
      <c r="H53" s="5">
        <v>85.9</v>
      </c>
      <c r="I53" s="8">
        <v>24.880000000000003</v>
      </c>
      <c r="J53" s="8">
        <v>51.54</v>
      </c>
      <c r="K53" s="8">
        <v>76.42</v>
      </c>
      <c r="L53" s="4">
        <v>4</v>
      </c>
    </row>
    <row r="54" spans="1:12" ht="24" customHeight="1">
      <c r="A54" s="1" t="s">
        <v>1332</v>
      </c>
      <c r="B54" s="1" t="s">
        <v>118</v>
      </c>
      <c r="C54" s="1" t="s">
        <v>119</v>
      </c>
      <c r="D54" s="1" t="s">
        <v>5</v>
      </c>
      <c r="E54" s="1" t="s">
        <v>67</v>
      </c>
      <c r="F54" s="5">
        <v>64.2</v>
      </c>
      <c r="G54" s="5">
        <v>83.64</v>
      </c>
      <c r="H54" s="5">
        <v>83.64</v>
      </c>
      <c r="I54" s="8">
        <v>25.680000000000003</v>
      </c>
      <c r="J54" s="8">
        <v>50.183999999999997</v>
      </c>
      <c r="K54" s="8">
        <v>75.864000000000004</v>
      </c>
      <c r="L54" s="4">
        <v>5</v>
      </c>
    </row>
    <row r="55" spans="1:12" ht="24" customHeight="1">
      <c r="A55" s="1" t="s">
        <v>1333</v>
      </c>
      <c r="B55" s="1" t="s">
        <v>120</v>
      </c>
      <c r="C55" s="1" t="s">
        <v>121</v>
      </c>
      <c r="D55" s="17" t="s">
        <v>5</v>
      </c>
      <c r="E55" s="17" t="s">
        <v>70</v>
      </c>
      <c r="F55" s="18">
        <v>73.099999999999994</v>
      </c>
      <c r="G55" s="18">
        <v>89.58</v>
      </c>
      <c r="H55" s="18">
        <f>G55*1.0006</f>
        <v>89.633747999999997</v>
      </c>
      <c r="I55" s="19">
        <f t="shared" ref="I55:I84" si="0">F55*0.4</f>
        <v>29.24</v>
      </c>
      <c r="J55" s="19">
        <f t="shared" ref="J55:J84" si="1">H55*0.6</f>
        <v>53.780248799999995</v>
      </c>
      <c r="K55" s="19">
        <f t="shared" ref="K55:K84" si="2">I55+J55</f>
        <v>83.02024879999999</v>
      </c>
      <c r="L55" s="4">
        <v>1</v>
      </c>
    </row>
    <row r="56" spans="1:12" ht="24" customHeight="1">
      <c r="A56" s="1" t="s">
        <v>1334</v>
      </c>
      <c r="B56" s="1" t="s">
        <v>122</v>
      </c>
      <c r="C56" s="17" t="s">
        <v>123</v>
      </c>
      <c r="D56" s="17" t="s">
        <v>5</v>
      </c>
      <c r="E56" s="17" t="s">
        <v>70</v>
      </c>
      <c r="F56" s="18">
        <v>72.8</v>
      </c>
      <c r="G56" s="18">
        <v>89.7</v>
      </c>
      <c r="H56" s="18">
        <f>G56*1.0006</f>
        <v>89.75381999999999</v>
      </c>
      <c r="I56" s="19">
        <f t="shared" si="0"/>
        <v>29.12</v>
      </c>
      <c r="J56" s="19">
        <f t="shared" si="1"/>
        <v>53.852291999999991</v>
      </c>
      <c r="K56" s="19">
        <f t="shared" si="2"/>
        <v>82.972291999999996</v>
      </c>
      <c r="L56" s="4">
        <v>2</v>
      </c>
    </row>
    <row r="57" spans="1:12" ht="24" customHeight="1">
      <c r="A57" s="1" t="s">
        <v>1335</v>
      </c>
      <c r="B57" s="1" t="s">
        <v>124</v>
      </c>
      <c r="C57" s="17" t="s">
        <v>125</v>
      </c>
      <c r="D57" s="17" t="s">
        <v>5</v>
      </c>
      <c r="E57" s="17" t="s">
        <v>70</v>
      </c>
      <c r="F57" s="18">
        <v>72.7</v>
      </c>
      <c r="G57" s="18">
        <v>87.8</v>
      </c>
      <c r="H57" s="18">
        <f>G57*0.9986</f>
        <v>87.677080000000004</v>
      </c>
      <c r="I57" s="19">
        <f t="shared" si="0"/>
        <v>29.080000000000002</v>
      </c>
      <c r="J57" s="19">
        <f t="shared" si="1"/>
        <v>52.606248000000001</v>
      </c>
      <c r="K57" s="19">
        <f t="shared" si="2"/>
        <v>81.686248000000006</v>
      </c>
      <c r="L57" s="4">
        <v>3</v>
      </c>
    </row>
    <row r="58" spans="1:12" ht="24" customHeight="1">
      <c r="A58" s="1" t="s">
        <v>1336</v>
      </c>
      <c r="B58" s="1" t="s">
        <v>126</v>
      </c>
      <c r="C58" s="17" t="s">
        <v>127</v>
      </c>
      <c r="D58" s="17" t="s">
        <v>5</v>
      </c>
      <c r="E58" s="17" t="s">
        <v>70</v>
      </c>
      <c r="F58" s="18">
        <v>76.900000000000006</v>
      </c>
      <c r="G58" s="18">
        <v>83.22</v>
      </c>
      <c r="H58" s="18">
        <f t="shared" ref="H58:H65" si="3">G58*1.0006</f>
        <v>83.269931999999997</v>
      </c>
      <c r="I58" s="19">
        <f t="shared" si="0"/>
        <v>30.760000000000005</v>
      </c>
      <c r="J58" s="19">
        <f t="shared" si="1"/>
        <v>49.961959199999995</v>
      </c>
      <c r="K58" s="19">
        <f t="shared" si="2"/>
        <v>80.721959200000001</v>
      </c>
      <c r="L58" s="4">
        <v>4</v>
      </c>
    </row>
    <row r="59" spans="1:12" ht="24" customHeight="1">
      <c r="A59" s="1" t="s">
        <v>1337</v>
      </c>
      <c r="B59" s="1" t="s">
        <v>128</v>
      </c>
      <c r="C59" s="17" t="s">
        <v>129</v>
      </c>
      <c r="D59" s="17" t="s">
        <v>5</v>
      </c>
      <c r="E59" s="17" t="s">
        <v>70</v>
      </c>
      <c r="F59" s="18">
        <v>75.7</v>
      </c>
      <c r="G59" s="18">
        <v>83.98</v>
      </c>
      <c r="H59" s="18">
        <f t="shared" si="3"/>
        <v>84.030388000000002</v>
      </c>
      <c r="I59" s="19">
        <f t="shared" si="0"/>
        <v>30.28</v>
      </c>
      <c r="J59" s="19">
        <f t="shared" si="1"/>
        <v>50.418232799999998</v>
      </c>
      <c r="K59" s="19">
        <f t="shared" si="2"/>
        <v>80.6982328</v>
      </c>
      <c r="L59" s="4">
        <v>5</v>
      </c>
    </row>
    <row r="60" spans="1:12" ht="24" customHeight="1">
      <c r="A60" s="1" t="s">
        <v>1338</v>
      </c>
      <c r="B60" s="1" t="s">
        <v>130</v>
      </c>
      <c r="C60" s="17" t="s">
        <v>131</v>
      </c>
      <c r="D60" s="17" t="s">
        <v>5</v>
      </c>
      <c r="E60" s="17" t="s">
        <v>70</v>
      </c>
      <c r="F60" s="18">
        <v>79.8</v>
      </c>
      <c r="G60" s="18">
        <v>81.06</v>
      </c>
      <c r="H60" s="18">
        <f t="shared" si="3"/>
        <v>81.10863599999999</v>
      </c>
      <c r="I60" s="19">
        <f t="shared" si="0"/>
        <v>31.92</v>
      </c>
      <c r="J60" s="19">
        <f t="shared" si="1"/>
        <v>48.66518159999999</v>
      </c>
      <c r="K60" s="19">
        <f t="shared" si="2"/>
        <v>80.585181599999999</v>
      </c>
      <c r="L60" s="4">
        <v>6</v>
      </c>
    </row>
    <row r="61" spans="1:12" ht="24" customHeight="1">
      <c r="A61" s="1" t="s">
        <v>1339</v>
      </c>
      <c r="B61" s="1" t="s">
        <v>132</v>
      </c>
      <c r="C61" s="17" t="s">
        <v>133</v>
      </c>
      <c r="D61" s="17" t="s">
        <v>5</v>
      </c>
      <c r="E61" s="17" t="s">
        <v>70</v>
      </c>
      <c r="F61" s="18">
        <v>69</v>
      </c>
      <c r="G61" s="18">
        <v>87.8</v>
      </c>
      <c r="H61" s="18">
        <f t="shared" si="3"/>
        <v>87.852679999999992</v>
      </c>
      <c r="I61" s="19">
        <f t="shared" si="0"/>
        <v>27.6</v>
      </c>
      <c r="J61" s="19">
        <f t="shared" si="1"/>
        <v>52.711607999999991</v>
      </c>
      <c r="K61" s="19">
        <f t="shared" si="2"/>
        <v>80.311607999999993</v>
      </c>
      <c r="L61" s="4">
        <v>7</v>
      </c>
    </row>
    <row r="62" spans="1:12" ht="24" customHeight="1">
      <c r="A62" s="1" t="s">
        <v>1340</v>
      </c>
      <c r="B62" s="1" t="s">
        <v>134</v>
      </c>
      <c r="C62" s="17" t="s">
        <v>135</v>
      </c>
      <c r="D62" s="17" t="s">
        <v>5</v>
      </c>
      <c r="E62" s="17" t="s">
        <v>70</v>
      </c>
      <c r="F62" s="18">
        <v>71.5</v>
      </c>
      <c r="G62" s="18">
        <v>85.98</v>
      </c>
      <c r="H62" s="18">
        <f t="shared" si="3"/>
        <v>86.031587999999999</v>
      </c>
      <c r="I62" s="19">
        <f t="shared" si="0"/>
        <v>28.6</v>
      </c>
      <c r="J62" s="19">
        <f t="shared" si="1"/>
        <v>51.618952799999995</v>
      </c>
      <c r="K62" s="19">
        <f t="shared" si="2"/>
        <v>80.218952799999997</v>
      </c>
      <c r="L62" s="4">
        <v>8</v>
      </c>
    </row>
    <row r="63" spans="1:12" ht="24" customHeight="1">
      <c r="A63" s="1" t="s">
        <v>1341</v>
      </c>
      <c r="B63" s="1" t="s">
        <v>136</v>
      </c>
      <c r="C63" s="17" t="s">
        <v>137</v>
      </c>
      <c r="D63" s="17" t="s">
        <v>5</v>
      </c>
      <c r="E63" s="17" t="s">
        <v>70</v>
      </c>
      <c r="F63" s="18">
        <v>66.7</v>
      </c>
      <c r="G63" s="18">
        <v>88.86</v>
      </c>
      <c r="H63" s="18">
        <f t="shared" si="3"/>
        <v>88.913315999999995</v>
      </c>
      <c r="I63" s="19">
        <f t="shared" si="0"/>
        <v>26.680000000000003</v>
      </c>
      <c r="J63" s="19">
        <f t="shared" si="1"/>
        <v>53.347989599999998</v>
      </c>
      <c r="K63" s="19">
        <f t="shared" si="2"/>
        <v>80.027989599999998</v>
      </c>
      <c r="L63" s="4">
        <v>9</v>
      </c>
    </row>
    <row r="64" spans="1:12" ht="24" customHeight="1">
      <c r="A64" s="1" t="s">
        <v>1342</v>
      </c>
      <c r="B64" s="1" t="s">
        <v>138</v>
      </c>
      <c r="C64" s="17" t="s">
        <v>139</v>
      </c>
      <c r="D64" s="17" t="s">
        <v>5</v>
      </c>
      <c r="E64" s="17" t="s">
        <v>70</v>
      </c>
      <c r="F64" s="18">
        <v>70.8</v>
      </c>
      <c r="G64" s="18">
        <v>85.46</v>
      </c>
      <c r="H64" s="18">
        <f t="shared" si="3"/>
        <v>85.511275999999995</v>
      </c>
      <c r="I64" s="19">
        <f t="shared" si="0"/>
        <v>28.32</v>
      </c>
      <c r="J64" s="19">
        <f t="shared" si="1"/>
        <v>51.306765599999999</v>
      </c>
      <c r="K64" s="19">
        <f t="shared" si="2"/>
        <v>79.626765599999999</v>
      </c>
      <c r="L64" s="4">
        <v>10</v>
      </c>
    </row>
    <row r="65" spans="1:12" ht="24" customHeight="1">
      <c r="A65" s="1" t="s">
        <v>1343</v>
      </c>
      <c r="B65" s="1" t="s">
        <v>140</v>
      </c>
      <c r="C65" s="17" t="s">
        <v>141</v>
      </c>
      <c r="D65" s="17" t="s">
        <v>5</v>
      </c>
      <c r="E65" s="17" t="s">
        <v>70</v>
      </c>
      <c r="F65" s="18">
        <v>63</v>
      </c>
      <c r="G65" s="18">
        <v>90.2</v>
      </c>
      <c r="H65" s="18">
        <f t="shared" si="3"/>
        <v>90.25412</v>
      </c>
      <c r="I65" s="19">
        <f t="shared" si="0"/>
        <v>25.200000000000003</v>
      </c>
      <c r="J65" s="19">
        <f t="shared" si="1"/>
        <v>54.152471999999996</v>
      </c>
      <c r="K65" s="19">
        <f t="shared" si="2"/>
        <v>79.352472000000006</v>
      </c>
      <c r="L65" s="4">
        <v>11</v>
      </c>
    </row>
    <row r="66" spans="1:12" ht="24" customHeight="1">
      <c r="A66" s="1" t="s">
        <v>1344</v>
      </c>
      <c r="B66" s="1" t="s">
        <v>142</v>
      </c>
      <c r="C66" s="17" t="s">
        <v>143</v>
      </c>
      <c r="D66" s="17" t="s">
        <v>5</v>
      </c>
      <c r="E66" s="17" t="s">
        <v>70</v>
      </c>
      <c r="F66" s="18">
        <v>62.8</v>
      </c>
      <c r="G66" s="18">
        <v>88.2</v>
      </c>
      <c r="H66" s="18">
        <f>G66*0.9986</f>
        <v>88.076520000000002</v>
      </c>
      <c r="I66" s="19">
        <f t="shared" si="0"/>
        <v>25.12</v>
      </c>
      <c r="J66" s="19">
        <f t="shared" si="1"/>
        <v>52.845911999999998</v>
      </c>
      <c r="K66" s="19">
        <f t="shared" si="2"/>
        <v>77.965912000000003</v>
      </c>
      <c r="L66" s="4">
        <v>12</v>
      </c>
    </row>
    <row r="67" spans="1:12" ht="24" customHeight="1">
      <c r="A67" s="1" t="s">
        <v>1345</v>
      </c>
      <c r="B67" s="1" t="s">
        <v>144</v>
      </c>
      <c r="C67" s="17" t="s">
        <v>145</v>
      </c>
      <c r="D67" s="17" t="s">
        <v>5</v>
      </c>
      <c r="E67" s="17" t="s">
        <v>70</v>
      </c>
      <c r="F67" s="18">
        <v>62.6</v>
      </c>
      <c r="G67" s="18">
        <v>88.26</v>
      </c>
      <c r="H67" s="18">
        <f>G67*0.9986</f>
        <v>88.136436000000003</v>
      </c>
      <c r="I67" s="19">
        <f t="shared" si="0"/>
        <v>25.040000000000003</v>
      </c>
      <c r="J67" s="19">
        <f t="shared" si="1"/>
        <v>52.881861600000001</v>
      </c>
      <c r="K67" s="19">
        <f t="shared" si="2"/>
        <v>77.9218616</v>
      </c>
      <c r="L67" s="4">
        <v>13</v>
      </c>
    </row>
    <row r="68" spans="1:12" ht="24" customHeight="1">
      <c r="A68" s="1" t="s">
        <v>1346</v>
      </c>
      <c r="B68" s="1" t="s">
        <v>146</v>
      </c>
      <c r="C68" s="17" t="s">
        <v>147</v>
      </c>
      <c r="D68" s="17" t="s">
        <v>5</v>
      </c>
      <c r="E68" s="17" t="s">
        <v>70</v>
      </c>
      <c r="F68" s="18">
        <v>60</v>
      </c>
      <c r="G68" s="18">
        <v>88.9</v>
      </c>
      <c r="H68" s="18">
        <f>G68*1.0006</f>
        <v>88.953339999999997</v>
      </c>
      <c r="I68" s="19">
        <f t="shared" si="0"/>
        <v>24</v>
      </c>
      <c r="J68" s="19">
        <f t="shared" si="1"/>
        <v>53.372003999999997</v>
      </c>
      <c r="K68" s="19">
        <f t="shared" si="2"/>
        <v>77.372004000000004</v>
      </c>
      <c r="L68" s="4">
        <v>14</v>
      </c>
    </row>
    <row r="69" spans="1:12" ht="24" customHeight="1">
      <c r="A69" s="1" t="s">
        <v>1347</v>
      </c>
      <c r="B69" s="1" t="s">
        <v>148</v>
      </c>
      <c r="C69" s="17" t="s">
        <v>149</v>
      </c>
      <c r="D69" s="17" t="s">
        <v>5</v>
      </c>
      <c r="E69" s="17" t="s">
        <v>70</v>
      </c>
      <c r="F69" s="18">
        <v>58.9</v>
      </c>
      <c r="G69" s="18">
        <v>88.54</v>
      </c>
      <c r="H69" s="18">
        <f>G69*0.9986</f>
        <v>88.416044000000014</v>
      </c>
      <c r="I69" s="19">
        <f t="shared" si="0"/>
        <v>23.560000000000002</v>
      </c>
      <c r="J69" s="19">
        <f t="shared" si="1"/>
        <v>53.049626400000008</v>
      </c>
      <c r="K69" s="19">
        <f t="shared" si="2"/>
        <v>76.60962640000001</v>
      </c>
      <c r="L69" s="4">
        <v>15</v>
      </c>
    </row>
    <row r="70" spans="1:12" ht="24" customHeight="1">
      <c r="A70" s="1" t="s">
        <v>1348</v>
      </c>
      <c r="B70" s="1" t="s">
        <v>150</v>
      </c>
      <c r="C70" s="17" t="s">
        <v>151</v>
      </c>
      <c r="D70" s="17" t="s">
        <v>5</v>
      </c>
      <c r="E70" s="17" t="s">
        <v>70</v>
      </c>
      <c r="F70" s="18">
        <v>65.5</v>
      </c>
      <c r="G70" s="18">
        <v>83.68</v>
      </c>
      <c r="H70" s="18">
        <f>G70*1.0006</f>
        <v>83.730208000000005</v>
      </c>
      <c r="I70" s="19">
        <f t="shared" si="0"/>
        <v>26.200000000000003</v>
      </c>
      <c r="J70" s="19">
        <f t="shared" si="1"/>
        <v>50.238124800000001</v>
      </c>
      <c r="K70" s="19">
        <f t="shared" si="2"/>
        <v>76.438124799999997</v>
      </c>
      <c r="L70" s="4">
        <v>16</v>
      </c>
    </row>
    <row r="71" spans="1:12" ht="24" customHeight="1">
      <c r="A71" s="1" t="s">
        <v>1349</v>
      </c>
      <c r="B71" s="1" t="s">
        <v>152</v>
      </c>
      <c r="C71" s="17" t="s">
        <v>153</v>
      </c>
      <c r="D71" s="17" t="s">
        <v>5</v>
      </c>
      <c r="E71" s="17" t="s">
        <v>70</v>
      </c>
      <c r="F71" s="18">
        <v>62</v>
      </c>
      <c r="G71" s="18">
        <v>85.98</v>
      </c>
      <c r="H71" s="18">
        <f>G71*1.0006</f>
        <v>86.031587999999999</v>
      </c>
      <c r="I71" s="19">
        <f t="shared" si="0"/>
        <v>24.8</v>
      </c>
      <c r="J71" s="19">
        <f t="shared" si="1"/>
        <v>51.618952799999995</v>
      </c>
      <c r="K71" s="19">
        <f t="shared" si="2"/>
        <v>76.4189528</v>
      </c>
      <c r="L71" s="4">
        <v>17</v>
      </c>
    </row>
    <row r="72" spans="1:12" ht="24" customHeight="1">
      <c r="A72" s="1" t="s">
        <v>1350</v>
      </c>
      <c r="B72" s="1" t="s">
        <v>154</v>
      </c>
      <c r="C72" s="17" t="s">
        <v>155</v>
      </c>
      <c r="D72" s="17" t="s">
        <v>5</v>
      </c>
      <c r="E72" s="17" t="s">
        <v>70</v>
      </c>
      <c r="F72" s="18">
        <v>57.3</v>
      </c>
      <c r="G72" s="18">
        <v>88.16</v>
      </c>
      <c r="H72" s="18">
        <f>G72*0.9986</f>
        <v>88.036575999999997</v>
      </c>
      <c r="I72" s="19">
        <f t="shared" si="0"/>
        <v>22.92</v>
      </c>
      <c r="J72" s="19">
        <f t="shared" si="1"/>
        <v>52.821945599999999</v>
      </c>
      <c r="K72" s="19">
        <f t="shared" si="2"/>
        <v>75.741945600000008</v>
      </c>
      <c r="L72" s="4">
        <v>18</v>
      </c>
    </row>
    <row r="73" spans="1:12" ht="24" customHeight="1">
      <c r="A73" s="1" t="s">
        <v>1351</v>
      </c>
      <c r="B73" s="1" t="s">
        <v>156</v>
      </c>
      <c r="C73" s="17" t="s">
        <v>157</v>
      </c>
      <c r="D73" s="17" t="s">
        <v>5</v>
      </c>
      <c r="E73" s="17" t="s">
        <v>70</v>
      </c>
      <c r="F73" s="18">
        <v>60.5</v>
      </c>
      <c r="G73" s="18">
        <v>85.82</v>
      </c>
      <c r="H73" s="18">
        <f>G73*0.9986</f>
        <v>85.699851999999993</v>
      </c>
      <c r="I73" s="19">
        <f t="shared" si="0"/>
        <v>24.200000000000003</v>
      </c>
      <c r="J73" s="19">
        <f t="shared" si="1"/>
        <v>51.419911199999994</v>
      </c>
      <c r="K73" s="19">
        <f t="shared" si="2"/>
        <v>75.61991119999999</v>
      </c>
      <c r="L73" s="4">
        <v>19</v>
      </c>
    </row>
    <row r="74" spans="1:12" ht="24" customHeight="1">
      <c r="A74" s="1" t="s">
        <v>1352</v>
      </c>
      <c r="B74" s="1" t="s">
        <v>158</v>
      </c>
      <c r="C74" s="17" t="s">
        <v>159</v>
      </c>
      <c r="D74" s="17" t="s">
        <v>5</v>
      </c>
      <c r="E74" s="17" t="s">
        <v>70</v>
      </c>
      <c r="F74" s="18">
        <v>59.6</v>
      </c>
      <c r="G74" s="18">
        <v>86.2</v>
      </c>
      <c r="H74" s="18">
        <f t="shared" ref="H74:H79" si="4">G74*1.0006</f>
        <v>86.251719999999992</v>
      </c>
      <c r="I74" s="19">
        <f t="shared" si="0"/>
        <v>23.840000000000003</v>
      </c>
      <c r="J74" s="19">
        <f t="shared" si="1"/>
        <v>51.751031999999995</v>
      </c>
      <c r="K74" s="19">
        <f t="shared" si="2"/>
        <v>75.591031999999998</v>
      </c>
      <c r="L74" s="4">
        <v>20</v>
      </c>
    </row>
    <row r="75" spans="1:12" ht="24" customHeight="1">
      <c r="A75" s="1" t="s">
        <v>1353</v>
      </c>
      <c r="B75" s="1" t="s">
        <v>160</v>
      </c>
      <c r="C75" s="17" t="s">
        <v>161</v>
      </c>
      <c r="D75" s="17" t="s">
        <v>5</v>
      </c>
      <c r="E75" s="17" t="s">
        <v>70</v>
      </c>
      <c r="F75" s="18">
        <v>58.3</v>
      </c>
      <c r="G75" s="18">
        <v>86.68</v>
      </c>
      <c r="H75" s="18">
        <f t="shared" si="4"/>
        <v>86.732008000000008</v>
      </c>
      <c r="I75" s="19">
        <f t="shared" si="0"/>
        <v>23.32</v>
      </c>
      <c r="J75" s="19">
        <f t="shared" si="1"/>
        <v>52.0392048</v>
      </c>
      <c r="K75" s="19">
        <f t="shared" si="2"/>
        <v>75.359204800000001</v>
      </c>
      <c r="L75" s="4">
        <v>21</v>
      </c>
    </row>
    <row r="76" spans="1:12" ht="24" customHeight="1">
      <c r="A76" s="1" t="s">
        <v>1354</v>
      </c>
      <c r="B76" s="1" t="s">
        <v>162</v>
      </c>
      <c r="C76" s="17" t="s">
        <v>163</v>
      </c>
      <c r="D76" s="17" t="s">
        <v>5</v>
      </c>
      <c r="E76" s="17" t="s">
        <v>70</v>
      </c>
      <c r="F76" s="18">
        <v>62.4</v>
      </c>
      <c r="G76" s="18">
        <v>83.86</v>
      </c>
      <c r="H76" s="18">
        <f t="shared" si="4"/>
        <v>83.910315999999995</v>
      </c>
      <c r="I76" s="19">
        <f t="shared" si="0"/>
        <v>24.96</v>
      </c>
      <c r="J76" s="19">
        <f t="shared" si="1"/>
        <v>50.346189599999995</v>
      </c>
      <c r="K76" s="19">
        <f t="shared" si="2"/>
        <v>75.306189599999996</v>
      </c>
      <c r="L76" s="4">
        <v>22</v>
      </c>
    </row>
    <row r="77" spans="1:12" ht="24" customHeight="1">
      <c r="A77" s="1" t="s">
        <v>1355</v>
      </c>
      <c r="B77" s="1" t="s">
        <v>164</v>
      </c>
      <c r="C77" s="17" t="s">
        <v>165</v>
      </c>
      <c r="D77" s="17" t="s">
        <v>5</v>
      </c>
      <c r="E77" s="17" t="s">
        <v>70</v>
      </c>
      <c r="F77" s="18">
        <v>58.2</v>
      </c>
      <c r="G77" s="18">
        <v>86.36</v>
      </c>
      <c r="H77" s="18">
        <f t="shared" si="4"/>
        <v>86.411815999999988</v>
      </c>
      <c r="I77" s="19">
        <f t="shared" si="0"/>
        <v>23.28</v>
      </c>
      <c r="J77" s="19">
        <f t="shared" si="1"/>
        <v>51.84708959999999</v>
      </c>
      <c r="K77" s="19">
        <f t="shared" si="2"/>
        <v>75.127089599999991</v>
      </c>
      <c r="L77" s="4">
        <v>23</v>
      </c>
    </row>
    <row r="78" spans="1:12" ht="24" customHeight="1">
      <c r="A78" s="1" t="s">
        <v>1356</v>
      </c>
      <c r="B78" s="1" t="s">
        <v>166</v>
      </c>
      <c r="C78" s="17" t="s">
        <v>167</v>
      </c>
      <c r="D78" s="17" t="s">
        <v>5</v>
      </c>
      <c r="E78" s="17" t="s">
        <v>70</v>
      </c>
      <c r="F78" s="18">
        <v>58.1</v>
      </c>
      <c r="G78" s="18">
        <v>86.42</v>
      </c>
      <c r="H78" s="18">
        <f t="shared" si="4"/>
        <v>86.471851999999998</v>
      </c>
      <c r="I78" s="19">
        <f t="shared" si="0"/>
        <v>23.240000000000002</v>
      </c>
      <c r="J78" s="19">
        <f t="shared" si="1"/>
        <v>51.883111199999995</v>
      </c>
      <c r="K78" s="19">
        <f t="shared" si="2"/>
        <v>75.123111199999997</v>
      </c>
      <c r="L78" s="4">
        <v>24</v>
      </c>
    </row>
    <row r="79" spans="1:12" ht="24" customHeight="1">
      <c r="A79" s="1" t="s">
        <v>1357</v>
      </c>
      <c r="B79" s="1" t="s">
        <v>168</v>
      </c>
      <c r="C79" s="17" t="s">
        <v>171</v>
      </c>
      <c r="D79" s="17" t="s">
        <v>5</v>
      </c>
      <c r="E79" s="17" t="s">
        <v>70</v>
      </c>
      <c r="F79" s="18">
        <v>57.4</v>
      </c>
      <c r="G79" s="18">
        <v>86.6</v>
      </c>
      <c r="H79" s="18">
        <f t="shared" si="4"/>
        <v>86.651959999999988</v>
      </c>
      <c r="I79" s="19">
        <f t="shared" si="0"/>
        <v>22.96</v>
      </c>
      <c r="J79" s="19">
        <f t="shared" si="1"/>
        <v>51.991175999999989</v>
      </c>
      <c r="K79" s="19">
        <f t="shared" si="2"/>
        <v>74.95117599999999</v>
      </c>
      <c r="L79" s="4">
        <v>25</v>
      </c>
    </row>
    <row r="80" spans="1:12" ht="24" customHeight="1">
      <c r="A80" s="1" t="s">
        <v>1358</v>
      </c>
      <c r="B80" s="1" t="s">
        <v>170</v>
      </c>
      <c r="C80" s="17" t="s">
        <v>169</v>
      </c>
      <c r="D80" s="17" t="s">
        <v>5</v>
      </c>
      <c r="E80" s="17" t="s">
        <v>70</v>
      </c>
      <c r="F80" s="18">
        <v>56.2</v>
      </c>
      <c r="G80" s="18">
        <v>87.34</v>
      </c>
      <c r="H80" s="18">
        <f>G80*0.9986</f>
        <v>87.217724000000004</v>
      </c>
      <c r="I80" s="19">
        <f t="shared" si="0"/>
        <v>22.480000000000004</v>
      </c>
      <c r="J80" s="19">
        <f t="shared" si="1"/>
        <v>52.330634400000001</v>
      </c>
      <c r="K80" s="19">
        <f t="shared" si="2"/>
        <v>74.810634399999998</v>
      </c>
      <c r="L80" s="4">
        <v>26</v>
      </c>
    </row>
    <row r="81" spans="1:12" ht="24" customHeight="1">
      <c r="A81" s="1" t="s">
        <v>1359</v>
      </c>
      <c r="B81" s="1" t="s">
        <v>172</v>
      </c>
      <c r="C81" s="17" t="s">
        <v>173</v>
      </c>
      <c r="D81" s="17" t="s">
        <v>5</v>
      </c>
      <c r="E81" s="17" t="s">
        <v>70</v>
      </c>
      <c r="F81" s="18">
        <v>61.3</v>
      </c>
      <c r="G81" s="18">
        <v>83.72</v>
      </c>
      <c r="H81" s="18">
        <f>G81*1.0006</f>
        <v>83.770231999999993</v>
      </c>
      <c r="I81" s="19">
        <f t="shared" si="0"/>
        <v>24.52</v>
      </c>
      <c r="J81" s="19">
        <f t="shared" si="1"/>
        <v>50.262139199999993</v>
      </c>
      <c r="K81" s="19">
        <f t="shared" si="2"/>
        <v>74.782139199999989</v>
      </c>
      <c r="L81" s="4">
        <v>27</v>
      </c>
    </row>
    <row r="82" spans="1:12" ht="24" customHeight="1">
      <c r="A82" s="1" t="s">
        <v>1360</v>
      </c>
      <c r="B82" s="1" t="s">
        <v>174</v>
      </c>
      <c r="C82" s="17" t="s">
        <v>175</v>
      </c>
      <c r="D82" s="17" t="s">
        <v>5</v>
      </c>
      <c r="E82" s="17" t="s">
        <v>70</v>
      </c>
      <c r="F82" s="18">
        <v>57.4</v>
      </c>
      <c r="G82" s="18">
        <v>86.28</v>
      </c>
      <c r="H82" s="18">
        <f>G82*1.0006</f>
        <v>86.331767999999997</v>
      </c>
      <c r="I82" s="19">
        <f t="shared" si="0"/>
        <v>22.96</v>
      </c>
      <c r="J82" s="19">
        <f t="shared" si="1"/>
        <v>51.799060799999999</v>
      </c>
      <c r="K82" s="19">
        <f t="shared" si="2"/>
        <v>74.7590608</v>
      </c>
      <c r="L82" s="4">
        <v>28</v>
      </c>
    </row>
    <row r="83" spans="1:12" ht="24" customHeight="1">
      <c r="A83" s="1" t="s">
        <v>1361</v>
      </c>
      <c r="B83" s="1" t="s">
        <v>176</v>
      </c>
      <c r="C83" s="17" t="s">
        <v>177</v>
      </c>
      <c r="D83" s="17" t="s">
        <v>5</v>
      </c>
      <c r="E83" s="17" t="s">
        <v>70</v>
      </c>
      <c r="F83" s="18">
        <v>59.5</v>
      </c>
      <c r="G83" s="18">
        <v>84.62</v>
      </c>
      <c r="H83" s="18">
        <f>G83*1.0006</f>
        <v>84.670771999999999</v>
      </c>
      <c r="I83" s="19">
        <f t="shared" si="0"/>
        <v>23.8</v>
      </c>
      <c r="J83" s="19">
        <f t="shared" si="1"/>
        <v>50.802463199999998</v>
      </c>
      <c r="K83" s="19">
        <f t="shared" si="2"/>
        <v>74.602463200000003</v>
      </c>
      <c r="L83" s="4">
        <v>29</v>
      </c>
    </row>
    <row r="84" spans="1:12" ht="24" customHeight="1">
      <c r="A84" s="1" t="s">
        <v>1362</v>
      </c>
      <c r="B84" s="1" t="s">
        <v>178</v>
      </c>
      <c r="C84" s="17" t="s">
        <v>179</v>
      </c>
      <c r="D84" s="17" t="s">
        <v>5</v>
      </c>
      <c r="E84" s="17" t="s">
        <v>70</v>
      </c>
      <c r="F84" s="18">
        <v>61.3</v>
      </c>
      <c r="G84" s="18">
        <v>83.22</v>
      </c>
      <c r="H84" s="18">
        <f>G84*1.0006</f>
        <v>83.269931999999997</v>
      </c>
      <c r="I84" s="19">
        <f t="shared" si="0"/>
        <v>24.52</v>
      </c>
      <c r="J84" s="19">
        <f t="shared" si="1"/>
        <v>49.961959199999995</v>
      </c>
      <c r="K84" s="19">
        <f t="shared" si="2"/>
        <v>74.481959199999991</v>
      </c>
      <c r="L84" s="4">
        <v>30</v>
      </c>
    </row>
    <row r="85" spans="1:12" ht="24" customHeight="1">
      <c r="A85" s="1" t="s">
        <v>1363</v>
      </c>
      <c r="B85" s="1" t="s">
        <v>180</v>
      </c>
      <c r="C85" s="1" t="s">
        <v>181</v>
      </c>
      <c r="D85" s="1" t="s">
        <v>5</v>
      </c>
      <c r="E85" s="1" t="s">
        <v>182</v>
      </c>
      <c r="F85" s="5">
        <v>70.8</v>
      </c>
      <c r="G85" s="5">
        <v>86.62</v>
      </c>
      <c r="H85" s="5">
        <v>86.62</v>
      </c>
      <c r="I85" s="8">
        <v>28.32</v>
      </c>
      <c r="J85" s="8">
        <v>51.972000000000001</v>
      </c>
      <c r="K85" s="8">
        <v>80.292000000000002</v>
      </c>
      <c r="L85" s="4">
        <v>1</v>
      </c>
    </row>
    <row r="86" spans="1:12" ht="24" customHeight="1">
      <c r="A86" s="1" t="s">
        <v>1364</v>
      </c>
      <c r="B86" s="1" t="s">
        <v>183</v>
      </c>
      <c r="C86" s="1" t="s">
        <v>184</v>
      </c>
      <c r="D86" s="1" t="s">
        <v>5</v>
      </c>
      <c r="E86" s="1" t="s">
        <v>182</v>
      </c>
      <c r="F86" s="5">
        <v>70.400000000000006</v>
      </c>
      <c r="G86" s="5">
        <v>84.86</v>
      </c>
      <c r="H86" s="5">
        <v>84.86</v>
      </c>
      <c r="I86" s="8">
        <v>28.160000000000004</v>
      </c>
      <c r="J86" s="8">
        <v>50.915999999999997</v>
      </c>
      <c r="K86" s="8">
        <v>79.075999999999993</v>
      </c>
      <c r="L86" s="4">
        <v>2</v>
      </c>
    </row>
    <row r="87" spans="1:12" ht="24" customHeight="1">
      <c r="A87" s="1" t="s">
        <v>1365</v>
      </c>
      <c r="B87" s="1" t="s">
        <v>185</v>
      </c>
      <c r="C87" s="1" t="s">
        <v>186</v>
      </c>
      <c r="D87" s="1" t="s">
        <v>5</v>
      </c>
      <c r="E87" s="1" t="s">
        <v>182</v>
      </c>
      <c r="F87" s="5">
        <v>64.3</v>
      </c>
      <c r="G87" s="5">
        <v>86.68</v>
      </c>
      <c r="H87" s="5">
        <v>86.68</v>
      </c>
      <c r="I87" s="8">
        <v>25.72</v>
      </c>
      <c r="J87" s="8">
        <v>52.008000000000003</v>
      </c>
      <c r="K87" s="8">
        <v>77.728000000000009</v>
      </c>
      <c r="L87" s="4">
        <v>3</v>
      </c>
    </row>
    <row r="88" spans="1:12" ht="24" customHeight="1">
      <c r="A88" s="1" t="s">
        <v>1366</v>
      </c>
      <c r="B88" s="1" t="s">
        <v>187</v>
      </c>
      <c r="C88" s="1" t="s">
        <v>188</v>
      </c>
      <c r="D88" s="1" t="s">
        <v>5</v>
      </c>
      <c r="E88" s="1" t="s">
        <v>182</v>
      </c>
      <c r="F88" s="5">
        <v>66.5</v>
      </c>
      <c r="G88" s="5">
        <v>84.82</v>
      </c>
      <c r="H88" s="5">
        <v>84.82</v>
      </c>
      <c r="I88" s="8">
        <v>26.6</v>
      </c>
      <c r="J88" s="8">
        <v>50.891999999999996</v>
      </c>
      <c r="K88" s="8">
        <v>77.49199999999999</v>
      </c>
      <c r="L88" s="4">
        <v>4</v>
      </c>
    </row>
    <row r="89" spans="1:12" ht="24" customHeight="1">
      <c r="A89" s="1" t="s">
        <v>1367</v>
      </c>
      <c r="B89" s="1" t="s">
        <v>189</v>
      </c>
      <c r="C89" s="1" t="s">
        <v>190</v>
      </c>
      <c r="D89" s="1" t="s">
        <v>5</v>
      </c>
      <c r="E89" s="1" t="s">
        <v>182</v>
      </c>
      <c r="F89" s="5">
        <v>69.8</v>
      </c>
      <c r="G89" s="5">
        <v>82.02</v>
      </c>
      <c r="H89" s="5">
        <v>82.02</v>
      </c>
      <c r="I89" s="8">
        <v>27.92</v>
      </c>
      <c r="J89" s="8">
        <v>49.211999999999996</v>
      </c>
      <c r="K89" s="8">
        <v>77.132000000000005</v>
      </c>
      <c r="L89" s="4">
        <v>5</v>
      </c>
    </row>
    <row r="90" spans="1:12" ht="24" customHeight="1">
      <c r="A90" s="1" t="s">
        <v>1368</v>
      </c>
      <c r="B90" s="1" t="s">
        <v>191</v>
      </c>
      <c r="C90" s="1" t="s">
        <v>192</v>
      </c>
      <c r="D90" s="1" t="s">
        <v>5</v>
      </c>
      <c r="E90" s="1" t="s">
        <v>182</v>
      </c>
      <c r="F90" s="5">
        <v>63.5</v>
      </c>
      <c r="G90" s="5">
        <v>85.08</v>
      </c>
      <c r="H90" s="5">
        <v>85.08</v>
      </c>
      <c r="I90" s="8">
        <v>25.400000000000002</v>
      </c>
      <c r="J90" s="8">
        <v>51.047999999999995</v>
      </c>
      <c r="K90" s="8">
        <v>76.447999999999993</v>
      </c>
      <c r="L90" s="4">
        <v>6</v>
      </c>
    </row>
    <row r="91" spans="1:12" ht="24" customHeight="1">
      <c r="A91" s="1" t="s">
        <v>1369</v>
      </c>
      <c r="B91" s="1" t="s">
        <v>193</v>
      </c>
      <c r="C91" s="1" t="s">
        <v>194</v>
      </c>
      <c r="D91" s="1" t="s">
        <v>5</v>
      </c>
      <c r="E91" s="1" t="s">
        <v>182</v>
      </c>
      <c r="F91" s="5">
        <v>62.4</v>
      </c>
      <c r="G91" s="5">
        <v>85.62</v>
      </c>
      <c r="H91" s="5">
        <v>85.62</v>
      </c>
      <c r="I91" s="8">
        <v>24.96</v>
      </c>
      <c r="J91" s="8">
        <v>51.372</v>
      </c>
      <c r="K91" s="8">
        <v>76.331999999999994</v>
      </c>
      <c r="L91" s="4">
        <v>7</v>
      </c>
    </row>
    <row r="92" spans="1:12" ht="24" customHeight="1">
      <c r="A92" s="1" t="s">
        <v>1370</v>
      </c>
      <c r="B92" s="1" t="s">
        <v>195</v>
      </c>
      <c r="C92" s="1" t="s">
        <v>196</v>
      </c>
      <c r="D92" s="1" t="s">
        <v>5</v>
      </c>
      <c r="E92" s="1" t="s">
        <v>182</v>
      </c>
      <c r="F92" s="5">
        <v>57.4</v>
      </c>
      <c r="G92" s="5">
        <v>88.5</v>
      </c>
      <c r="H92" s="5">
        <v>88.5</v>
      </c>
      <c r="I92" s="8">
        <v>22.96</v>
      </c>
      <c r="J92" s="8">
        <v>53.1</v>
      </c>
      <c r="K92" s="8">
        <v>76.06</v>
      </c>
      <c r="L92" s="4">
        <v>8</v>
      </c>
    </row>
    <row r="93" spans="1:12" ht="24" customHeight="1">
      <c r="A93" s="1" t="s">
        <v>1371</v>
      </c>
      <c r="B93" s="1" t="s">
        <v>197</v>
      </c>
      <c r="C93" s="1" t="s">
        <v>198</v>
      </c>
      <c r="D93" s="1" t="s">
        <v>5</v>
      </c>
      <c r="E93" s="1" t="s">
        <v>182</v>
      </c>
      <c r="F93" s="5">
        <v>65.7</v>
      </c>
      <c r="G93" s="5">
        <v>81.22</v>
      </c>
      <c r="H93" s="5">
        <v>81.22</v>
      </c>
      <c r="I93" s="8">
        <v>26.28</v>
      </c>
      <c r="J93" s="8">
        <v>48.731999999999999</v>
      </c>
      <c r="K93" s="8">
        <v>75.012</v>
      </c>
      <c r="L93" s="4">
        <v>9</v>
      </c>
    </row>
    <row r="94" spans="1:12" ht="24" customHeight="1">
      <c r="A94" s="1" t="s">
        <v>1372</v>
      </c>
      <c r="B94" s="1" t="s">
        <v>199</v>
      </c>
      <c r="C94" s="1" t="s">
        <v>200</v>
      </c>
      <c r="D94" s="1" t="s">
        <v>5</v>
      </c>
      <c r="E94" s="1" t="s">
        <v>182</v>
      </c>
      <c r="F94" s="5">
        <v>60.9</v>
      </c>
      <c r="G94" s="5">
        <v>84.22</v>
      </c>
      <c r="H94" s="5">
        <v>84.22</v>
      </c>
      <c r="I94" s="8">
        <v>24.36</v>
      </c>
      <c r="J94" s="8">
        <v>50.531999999999996</v>
      </c>
      <c r="K94" s="8">
        <v>74.891999999999996</v>
      </c>
      <c r="L94" s="4">
        <v>10</v>
      </c>
    </row>
    <row r="95" spans="1:12" ht="24" customHeight="1">
      <c r="A95" s="1" t="s">
        <v>1373</v>
      </c>
      <c r="B95" s="1" t="s">
        <v>201</v>
      </c>
      <c r="C95" s="1" t="s">
        <v>202</v>
      </c>
      <c r="D95" s="1" t="s">
        <v>5</v>
      </c>
      <c r="E95" s="1" t="s">
        <v>182</v>
      </c>
      <c r="F95" s="5">
        <v>61.4</v>
      </c>
      <c r="G95" s="5">
        <v>83.82</v>
      </c>
      <c r="H95" s="5">
        <v>83.82</v>
      </c>
      <c r="I95" s="8">
        <v>24.560000000000002</v>
      </c>
      <c r="J95" s="8">
        <v>50.291999999999994</v>
      </c>
      <c r="K95" s="8">
        <v>74.852000000000004</v>
      </c>
      <c r="L95" s="4">
        <v>11</v>
      </c>
    </row>
    <row r="96" spans="1:12" ht="24" customHeight="1">
      <c r="A96" s="1" t="s">
        <v>1374</v>
      </c>
      <c r="B96" s="1" t="s">
        <v>203</v>
      </c>
      <c r="C96" s="1" t="s">
        <v>204</v>
      </c>
      <c r="D96" s="1" t="s">
        <v>5</v>
      </c>
      <c r="E96" s="1" t="s">
        <v>182</v>
      </c>
      <c r="F96" s="5">
        <v>62.7</v>
      </c>
      <c r="G96" s="5">
        <v>82.74</v>
      </c>
      <c r="H96" s="5">
        <v>82.74</v>
      </c>
      <c r="I96" s="8">
        <v>25.080000000000002</v>
      </c>
      <c r="J96" s="8">
        <v>49.643999999999998</v>
      </c>
      <c r="K96" s="8">
        <v>74.724000000000004</v>
      </c>
      <c r="L96" s="4">
        <v>12</v>
      </c>
    </row>
    <row r="97" spans="1:12" ht="24" customHeight="1">
      <c r="A97" s="1" t="s">
        <v>1375</v>
      </c>
      <c r="B97" s="1" t="s">
        <v>205</v>
      </c>
      <c r="C97" s="1" t="s">
        <v>206</v>
      </c>
      <c r="D97" s="1" t="s">
        <v>5</v>
      </c>
      <c r="E97" s="1" t="s">
        <v>71</v>
      </c>
      <c r="F97" s="5">
        <v>51.9</v>
      </c>
      <c r="G97" s="5">
        <v>86.98</v>
      </c>
      <c r="H97" s="5">
        <v>86.98</v>
      </c>
      <c r="I97" s="8">
        <v>20.76</v>
      </c>
      <c r="J97" s="8">
        <v>52.188000000000002</v>
      </c>
      <c r="K97" s="8">
        <v>72.948000000000008</v>
      </c>
      <c r="L97" s="4">
        <v>1</v>
      </c>
    </row>
    <row r="98" spans="1:12" ht="24" customHeight="1">
      <c r="A98" s="1" t="s">
        <v>1376</v>
      </c>
      <c r="B98" s="1" t="s">
        <v>207</v>
      </c>
      <c r="C98" s="1" t="s">
        <v>208</v>
      </c>
      <c r="D98" s="1" t="s">
        <v>5</v>
      </c>
      <c r="E98" s="1" t="s">
        <v>71</v>
      </c>
      <c r="F98" s="5">
        <v>52.2</v>
      </c>
      <c r="G98" s="5">
        <v>83.98</v>
      </c>
      <c r="H98" s="5">
        <v>83.98</v>
      </c>
      <c r="I98" s="8">
        <v>20.880000000000003</v>
      </c>
      <c r="J98" s="8">
        <v>50.387999999999998</v>
      </c>
      <c r="K98" s="8">
        <v>71.268000000000001</v>
      </c>
      <c r="L98" s="4">
        <v>2</v>
      </c>
    </row>
    <row r="99" spans="1:12" ht="24" customHeight="1">
      <c r="A99" s="1" t="s">
        <v>1377</v>
      </c>
      <c r="B99" s="1" t="s">
        <v>209</v>
      </c>
      <c r="C99" s="1" t="s">
        <v>210</v>
      </c>
      <c r="D99" s="1" t="s">
        <v>5</v>
      </c>
      <c r="E99" s="1" t="s">
        <v>211</v>
      </c>
      <c r="F99" s="5">
        <v>72</v>
      </c>
      <c r="G99" s="5">
        <v>85.1</v>
      </c>
      <c r="H99" s="5">
        <v>85.1</v>
      </c>
      <c r="I99" s="8">
        <v>28.8</v>
      </c>
      <c r="J99" s="8">
        <v>51.059999999999995</v>
      </c>
      <c r="K99" s="8">
        <v>79.86</v>
      </c>
      <c r="L99" s="4">
        <v>1</v>
      </c>
    </row>
    <row r="100" spans="1:12" ht="24" customHeight="1">
      <c r="A100" s="1" t="s">
        <v>1378</v>
      </c>
      <c r="B100" s="1" t="s">
        <v>212</v>
      </c>
      <c r="C100" s="1" t="s">
        <v>213</v>
      </c>
      <c r="D100" s="1" t="s">
        <v>5</v>
      </c>
      <c r="E100" s="1" t="s">
        <v>211</v>
      </c>
      <c r="F100" s="5">
        <v>64.900000000000006</v>
      </c>
      <c r="G100" s="5">
        <v>87.22</v>
      </c>
      <c r="H100" s="5">
        <v>87.22</v>
      </c>
      <c r="I100" s="8">
        <v>25.960000000000004</v>
      </c>
      <c r="J100" s="8">
        <v>52.332000000000001</v>
      </c>
      <c r="K100" s="8">
        <v>78.292000000000002</v>
      </c>
      <c r="L100" s="4">
        <v>2</v>
      </c>
    </row>
    <row r="101" spans="1:12" ht="24" customHeight="1">
      <c r="A101" s="1" t="s">
        <v>1379</v>
      </c>
      <c r="B101" s="1" t="s">
        <v>214</v>
      </c>
      <c r="C101" s="1" t="s">
        <v>215</v>
      </c>
      <c r="D101" s="1" t="s">
        <v>5</v>
      </c>
      <c r="E101" s="1" t="s">
        <v>211</v>
      </c>
      <c r="F101" s="5">
        <v>64.5</v>
      </c>
      <c r="G101" s="5">
        <v>85.52</v>
      </c>
      <c r="H101" s="5">
        <v>85.52</v>
      </c>
      <c r="I101" s="8">
        <v>25.8</v>
      </c>
      <c r="J101" s="8">
        <v>51.311999999999998</v>
      </c>
      <c r="K101" s="8">
        <v>77.111999999999995</v>
      </c>
      <c r="L101" s="4">
        <v>3</v>
      </c>
    </row>
    <row r="102" spans="1:12" ht="24" customHeight="1">
      <c r="A102" s="1" t="s">
        <v>1380</v>
      </c>
      <c r="B102" s="1" t="s">
        <v>216</v>
      </c>
      <c r="C102" s="1" t="s">
        <v>217</v>
      </c>
      <c r="D102" s="1" t="s">
        <v>5</v>
      </c>
      <c r="E102" s="1" t="s">
        <v>211</v>
      </c>
      <c r="F102" s="5">
        <v>63.1</v>
      </c>
      <c r="G102" s="5">
        <v>86.04</v>
      </c>
      <c r="H102" s="5">
        <v>86.04</v>
      </c>
      <c r="I102" s="8">
        <v>25.240000000000002</v>
      </c>
      <c r="J102" s="8">
        <v>51.624000000000002</v>
      </c>
      <c r="K102" s="8">
        <v>76.864000000000004</v>
      </c>
      <c r="L102" s="4">
        <v>4</v>
      </c>
    </row>
    <row r="103" spans="1:12" ht="24" customHeight="1">
      <c r="A103" s="1" t="s">
        <v>1381</v>
      </c>
      <c r="B103" s="1" t="s">
        <v>218</v>
      </c>
      <c r="C103" s="1" t="s">
        <v>219</v>
      </c>
      <c r="D103" s="1" t="s">
        <v>5</v>
      </c>
      <c r="E103" s="1" t="s">
        <v>220</v>
      </c>
      <c r="F103" s="5">
        <v>75.900000000000006</v>
      </c>
      <c r="G103" s="5">
        <v>86.78</v>
      </c>
      <c r="H103" s="5">
        <v>86.78</v>
      </c>
      <c r="I103" s="8">
        <v>30.360000000000003</v>
      </c>
      <c r="J103" s="8">
        <v>52.067999999999998</v>
      </c>
      <c r="K103" s="8">
        <v>82.427999999999997</v>
      </c>
      <c r="L103" s="4">
        <v>1</v>
      </c>
    </row>
    <row r="104" spans="1:12" ht="24" customHeight="1">
      <c r="A104" s="1" t="s">
        <v>1382</v>
      </c>
      <c r="B104" s="1" t="s">
        <v>221</v>
      </c>
      <c r="C104" s="1" t="s">
        <v>222</v>
      </c>
      <c r="D104" s="1" t="s">
        <v>5</v>
      </c>
      <c r="E104" s="1" t="s">
        <v>220</v>
      </c>
      <c r="F104" s="5">
        <v>73.8</v>
      </c>
      <c r="G104" s="5">
        <v>84.42</v>
      </c>
      <c r="H104" s="5">
        <v>84.42</v>
      </c>
      <c r="I104" s="8">
        <v>29.52</v>
      </c>
      <c r="J104" s="8">
        <v>50.652000000000001</v>
      </c>
      <c r="K104" s="8">
        <v>80.171999999999997</v>
      </c>
      <c r="L104" s="4">
        <v>2</v>
      </c>
    </row>
    <row r="105" spans="1:12" ht="24" customHeight="1">
      <c r="A105" s="1" t="s">
        <v>1383</v>
      </c>
      <c r="B105" s="1" t="s">
        <v>223</v>
      </c>
      <c r="C105" s="1" t="s">
        <v>224</v>
      </c>
      <c r="D105" s="1" t="s">
        <v>5</v>
      </c>
      <c r="E105" s="1" t="s">
        <v>220</v>
      </c>
      <c r="F105" s="5">
        <v>72.099999999999994</v>
      </c>
      <c r="G105" s="5">
        <v>83.38</v>
      </c>
      <c r="H105" s="5">
        <v>83.38</v>
      </c>
      <c r="I105" s="8">
        <v>28.84</v>
      </c>
      <c r="J105" s="8">
        <v>50.027999999999999</v>
      </c>
      <c r="K105" s="8">
        <v>78.867999999999995</v>
      </c>
      <c r="L105" s="4">
        <v>3</v>
      </c>
    </row>
    <row r="106" spans="1:12" ht="24" customHeight="1">
      <c r="A106" s="1" t="s">
        <v>1384</v>
      </c>
      <c r="B106" s="1" t="s">
        <v>225</v>
      </c>
      <c r="C106" s="1" t="s">
        <v>226</v>
      </c>
      <c r="D106" s="1" t="s">
        <v>5</v>
      </c>
      <c r="E106" s="1" t="s">
        <v>220</v>
      </c>
      <c r="F106" s="5">
        <v>73.7</v>
      </c>
      <c r="G106" s="5">
        <v>81.42</v>
      </c>
      <c r="H106" s="5">
        <v>81.42</v>
      </c>
      <c r="I106" s="8">
        <v>29.480000000000004</v>
      </c>
      <c r="J106" s="8">
        <v>48.851999999999997</v>
      </c>
      <c r="K106" s="8">
        <v>78.331999999999994</v>
      </c>
      <c r="L106" s="4">
        <v>4</v>
      </c>
    </row>
    <row r="107" spans="1:12" ht="24" customHeight="1">
      <c r="A107" s="1" t="s">
        <v>1385</v>
      </c>
      <c r="B107" s="1" t="s">
        <v>227</v>
      </c>
      <c r="C107" s="1" t="s">
        <v>228</v>
      </c>
      <c r="D107" s="1" t="s">
        <v>5</v>
      </c>
      <c r="E107" s="1" t="s">
        <v>220</v>
      </c>
      <c r="F107" s="5">
        <v>63</v>
      </c>
      <c r="G107" s="5">
        <v>88.5</v>
      </c>
      <c r="H107" s="5">
        <v>88.5</v>
      </c>
      <c r="I107" s="8">
        <v>25.200000000000003</v>
      </c>
      <c r="J107" s="8">
        <v>53.1</v>
      </c>
      <c r="K107" s="8">
        <v>78.300000000000011</v>
      </c>
      <c r="L107" s="4">
        <v>5</v>
      </c>
    </row>
    <row r="108" spans="1:12" ht="24" customHeight="1">
      <c r="A108" s="1" t="s">
        <v>1386</v>
      </c>
      <c r="B108" s="1" t="s">
        <v>229</v>
      </c>
      <c r="C108" s="1" t="s">
        <v>230</v>
      </c>
      <c r="D108" s="1" t="s">
        <v>5</v>
      </c>
      <c r="E108" s="1" t="s">
        <v>220</v>
      </c>
      <c r="F108" s="5">
        <v>70.2</v>
      </c>
      <c r="G108" s="5">
        <v>83.66</v>
      </c>
      <c r="H108" s="5">
        <v>83.66</v>
      </c>
      <c r="I108" s="8">
        <v>28.080000000000002</v>
      </c>
      <c r="J108" s="8">
        <v>50.195999999999998</v>
      </c>
      <c r="K108" s="8">
        <v>78.275999999999996</v>
      </c>
      <c r="L108" s="4">
        <v>6</v>
      </c>
    </row>
    <row r="109" spans="1:12" ht="24" customHeight="1">
      <c r="A109" s="1" t="s">
        <v>1387</v>
      </c>
      <c r="B109" s="1" t="s">
        <v>231</v>
      </c>
      <c r="C109" s="1" t="s">
        <v>232</v>
      </c>
      <c r="D109" s="1" t="s">
        <v>5</v>
      </c>
      <c r="E109" s="1" t="s">
        <v>220</v>
      </c>
      <c r="F109" s="5">
        <v>64.099999999999994</v>
      </c>
      <c r="G109" s="5">
        <v>85.94</v>
      </c>
      <c r="H109" s="5">
        <v>85.94</v>
      </c>
      <c r="I109" s="8">
        <v>25.64</v>
      </c>
      <c r="J109" s="8">
        <v>51.564</v>
      </c>
      <c r="K109" s="8">
        <v>77.204000000000008</v>
      </c>
      <c r="L109" s="4">
        <v>7</v>
      </c>
    </row>
    <row r="110" spans="1:12" ht="24" customHeight="1">
      <c r="A110" s="1" t="s">
        <v>1388</v>
      </c>
      <c r="B110" s="1" t="s">
        <v>233</v>
      </c>
      <c r="C110" s="1" t="s">
        <v>234</v>
      </c>
      <c r="D110" s="1" t="s">
        <v>5</v>
      </c>
      <c r="E110" s="1" t="s">
        <v>220</v>
      </c>
      <c r="F110" s="5">
        <v>69.599999999999994</v>
      </c>
      <c r="G110" s="5">
        <v>82.1</v>
      </c>
      <c r="H110" s="5">
        <v>82.1</v>
      </c>
      <c r="I110" s="8">
        <v>27.84</v>
      </c>
      <c r="J110" s="8">
        <v>49.26</v>
      </c>
      <c r="K110" s="8">
        <v>77.099999999999994</v>
      </c>
      <c r="L110" s="4">
        <v>8</v>
      </c>
    </row>
    <row r="111" spans="1:12" ht="24" customHeight="1">
      <c r="A111" s="1" t="s">
        <v>1389</v>
      </c>
      <c r="B111" s="1" t="s">
        <v>235</v>
      </c>
      <c r="C111" s="1" t="s">
        <v>236</v>
      </c>
      <c r="D111" s="1" t="s">
        <v>5</v>
      </c>
      <c r="E111" s="1" t="s">
        <v>220</v>
      </c>
      <c r="F111" s="5">
        <v>66</v>
      </c>
      <c r="G111" s="5">
        <v>83.94</v>
      </c>
      <c r="H111" s="5">
        <v>83.94</v>
      </c>
      <c r="I111" s="8">
        <v>26.400000000000002</v>
      </c>
      <c r="J111" s="8">
        <v>50.363999999999997</v>
      </c>
      <c r="K111" s="8">
        <v>76.763999999999996</v>
      </c>
      <c r="L111" s="4">
        <v>9</v>
      </c>
    </row>
    <row r="112" spans="1:12" ht="24" customHeight="1">
      <c r="A112" s="1" t="s">
        <v>1390</v>
      </c>
      <c r="B112" s="1" t="s">
        <v>237</v>
      </c>
      <c r="C112" s="1" t="s">
        <v>238</v>
      </c>
      <c r="D112" s="1" t="s">
        <v>5</v>
      </c>
      <c r="E112" s="1" t="s">
        <v>220</v>
      </c>
      <c r="F112" s="5">
        <v>61.6</v>
      </c>
      <c r="G112" s="5">
        <v>86.78</v>
      </c>
      <c r="H112" s="5">
        <v>86.78</v>
      </c>
      <c r="I112" s="8">
        <v>24.64</v>
      </c>
      <c r="J112" s="8">
        <v>52.067999999999998</v>
      </c>
      <c r="K112" s="8">
        <v>76.707999999999998</v>
      </c>
      <c r="L112" s="4">
        <v>10</v>
      </c>
    </row>
    <row r="113" spans="1:12" ht="24" customHeight="1">
      <c r="A113" s="1" t="s">
        <v>1391</v>
      </c>
      <c r="B113" s="1" t="s">
        <v>239</v>
      </c>
      <c r="C113" s="1" t="s">
        <v>240</v>
      </c>
      <c r="D113" s="1" t="s">
        <v>5</v>
      </c>
      <c r="E113" s="1" t="s">
        <v>220</v>
      </c>
      <c r="F113" s="5">
        <v>61.5</v>
      </c>
      <c r="G113" s="5">
        <v>86.54</v>
      </c>
      <c r="H113" s="5">
        <v>86.54</v>
      </c>
      <c r="I113" s="8">
        <v>24.6</v>
      </c>
      <c r="J113" s="8">
        <v>51.923999999999999</v>
      </c>
      <c r="K113" s="8">
        <v>76.524000000000001</v>
      </c>
      <c r="L113" s="4">
        <v>11</v>
      </c>
    </row>
    <row r="114" spans="1:12" ht="24" customHeight="1">
      <c r="A114" s="1" t="s">
        <v>1392</v>
      </c>
      <c r="B114" s="1" t="s">
        <v>241</v>
      </c>
      <c r="C114" s="1" t="s">
        <v>242</v>
      </c>
      <c r="D114" s="1" t="s">
        <v>5</v>
      </c>
      <c r="E114" s="1" t="s">
        <v>220</v>
      </c>
      <c r="F114" s="5">
        <v>67.900000000000006</v>
      </c>
      <c r="G114" s="5">
        <v>81.739999999999995</v>
      </c>
      <c r="H114" s="5">
        <v>81.739999999999995</v>
      </c>
      <c r="I114" s="8">
        <v>27.160000000000004</v>
      </c>
      <c r="J114" s="8">
        <v>49.043999999999997</v>
      </c>
      <c r="K114" s="8">
        <v>76.204000000000008</v>
      </c>
      <c r="L114" s="4">
        <v>12</v>
      </c>
    </row>
    <row r="115" spans="1:12" ht="24" customHeight="1">
      <c r="A115" s="1" t="s">
        <v>1393</v>
      </c>
      <c r="B115" s="1" t="s">
        <v>244</v>
      </c>
      <c r="C115" s="1" t="s">
        <v>245</v>
      </c>
      <c r="D115" s="1" t="s">
        <v>5</v>
      </c>
      <c r="E115" s="1" t="s">
        <v>41</v>
      </c>
      <c r="F115" s="5">
        <v>79.8</v>
      </c>
      <c r="G115" s="5">
        <v>85.7</v>
      </c>
      <c r="H115" s="5">
        <v>85.7</v>
      </c>
      <c r="I115" s="8">
        <v>31.92</v>
      </c>
      <c r="J115" s="8">
        <v>51.42</v>
      </c>
      <c r="K115" s="8">
        <v>83.34</v>
      </c>
      <c r="L115" s="4">
        <v>1</v>
      </c>
    </row>
    <row r="116" spans="1:12" ht="24" customHeight="1">
      <c r="A116" s="1" t="s">
        <v>1394</v>
      </c>
      <c r="B116" s="1" t="s">
        <v>246</v>
      </c>
      <c r="C116" s="1" t="s">
        <v>247</v>
      </c>
      <c r="D116" s="1" t="s">
        <v>5</v>
      </c>
      <c r="E116" s="1" t="s">
        <v>41</v>
      </c>
      <c r="F116" s="5">
        <v>75.7</v>
      </c>
      <c r="G116" s="5">
        <v>85.66</v>
      </c>
      <c r="H116" s="5">
        <v>85.66</v>
      </c>
      <c r="I116" s="8">
        <v>30.28</v>
      </c>
      <c r="J116" s="8">
        <v>51.395999999999994</v>
      </c>
      <c r="K116" s="8">
        <v>81.675999999999988</v>
      </c>
      <c r="L116" s="4">
        <v>2</v>
      </c>
    </row>
    <row r="117" spans="1:12" ht="24" customHeight="1">
      <c r="A117" s="1" t="s">
        <v>1395</v>
      </c>
      <c r="B117" s="1" t="s">
        <v>248</v>
      </c>
      <c r="C117" s="1" t="s">
        <v>249</v>
      </c>
      <c r="D117" s="1" t="s">
        <v>5</v>
      </c>
      <c r="E117" s="1" t="s">
        <v>41</v>
      </c>
      <c r="F117" s="5">
        <v>73.900000000000006</v>
      </c>
      <c r="G117" s="5">
        <v>86.06</v>
      </c>
      <c r="H117" s="5">
        <v>86.06</v>
      </c>
      <c r="I117" s="8">
        <v>29.560000000000002</v>
      </c>
      <c r="J117" s="8">
        <v>51.636000000000003</v>
      </c>
      <c r="K117" s="8">
        <v>81.195999999999998</v>
      </c>
      <c r="L117" s="4">
        <v>3</v>
      </c>
    </row>
    <row r="118" spans="1:12" ht="24" customHeight="1">
      <c r="A118" s="1" t="s">
        <v>1396</v>
      </c>
      <c r="B118" s="1" t="s">
        <v>250</v>
      </c>
      <c r="C118" s="1" t="s">
        <v>251</v>
      </c>
      <c r="D118" s="1" t="s">
        <v>5</v>
      </c>
      <c r="E118" s="1" t="s">
        <v>41</v>
      </c>
      <c r="F118" s="5">
        <v>71.099999999999994</v>
      </c>
      <c r="G118" s="5">
        <v>87.7</v>
      </c>
      <c r="H118" s="5">
        <v>87.7</v>
      </c>
      <c r="I118" s="8">
        <v>28.439999999999998</v>
      </c>
      <c r="J118" s="8">
        <v>52.62</v>
      </c>
      <c r="K118" s="8">
        <v>81.06</v>
      </c>
      <c r="L118" s="4">
        <v>4</v>
      </c>
    </row>
    <row r="119" spans="1:12" ht="24" customHeight="1">
      <c r="A119" s="1" t="s">
        <v>1397</v>
      </c>
      <c r="B119" s="1" t="s">
        <v>252</v>
      </c>
      <c r="C119" s="1" t="s">
        <v>253</v>
      </c>
      <c r="D119" s="1" t="s">
        <v>5</v>
      </c>
      <c r="E119" s="1" t="s">
        <v>41</v>
      </c>
      <c r="F119" s="5">
        <v>74.400000000000006</v>
      </c>
      <c r="G119" s="5">
        <v>85.48</v>
      </c>
      <c r="H119" s="5">
        <v>85.48</v>
      </c>
      <c r="I119" s="8">
        <v>29.760000000000005</v>
      </c>
      <c r="J119" s="8">
        <v>51.288000000000004</v>
      </c>
      <c r="K119" s="8">
        <v>81.048000000000002</v>
      </c>
      <c r="L119" s="4">
        <v>5</v>
      </c>
    </row>
    <row r="120" spans="1:12" ht="24" customHeight="1">
      <c r="A120" s="1" t="s">
        <v>1398</v>
      </c>
      <c r="B120" s="1" t="s">
        <v>254</v>
      </c>
      <c r="C120" s="1" t="s">
        <v>255</v>
      </c>
      <c r="D120" s="1" t="s">
        <v>5</v>
      </c>
      <c r="E120" s="1" t="s">
        <v>41</v>
      </c>
      <c r="F120" s="5">
        <v>69.7</v>
      </c>
      <c r="G120" s="5">
        <v>88.34</v>
      </c>
      <c r="H120" s="5">
        <v>88.34</v>
      </c>
      <c r="I120" s="8">
        <v>27.880000000000003</v>
      </c>
      <c r="J120" s="8">
        <v>53.003999999999998</v>
      </c>
      <c r="K120" s="8">
        <v>80.884</v>
      </c>
      <c r="L120" s="4">
        <v>6</v>
      </c>
    </row>
    <row r="121" spans="1:12" ht="24" customHeight="1">
      <c r="A121" s="1" t="s">
        <v>1399</v>
      </c>
      <c r="B121" s="1" t="s">
        <v>256</v>
      </c>
      <c r="C121" s="1" t="s">
        <v>257</v>
      </c>
      <c r="D121" s="1" t="s">
        <v>5</v>
      </c>
      <c r="E121" s="1" t="s">
        <v>41</v>
      </c>
      <c r="F121" s="5">
        <v>70.8</v>
      </c>
      <c r="G121" s="5">
        <v>87.44</v>
      </c>
      <c r="H121" s="5">
        <v>87.44</v>
      </c>
      <c r="I121" s="8">
        <v>28.32</v>
      </c>
      <c r="J121" s="8">
        <v>52.463999999999999</v>
      </c>
      <c r="K121" s="8">
        <v>80.783999999999992</v>
      </c>
      <c r="L121" s="4">
        <v>7</v>
      </c>
    </row>
    <row r="122" spans="1:12" ht="24" customHeight="1">
      <c r="A122" s="1" t="s">
        <v>1400</v>
      </c>
      <c r="B122" s="1" t="s">
        <v>258</v>
      </c>
      <c r="C122" s="1" t="s">
        <v>259</v>
      </c>
      <c r="D122" s="1" t="s">
        <v>5</v>
      </c>
      <c r="E122" s="1" t="s">
        <v>41</v>
      </c>
      <c r="F122" s="5">
        <v>74</v>
      </c>
      <c r="G122" s="5">
        <v>85.06</v>
      </c>
      <c r="H122" s="5">
        <v>85.06</v>
      </c>
      <c r="I122" s="8">
        <v>29.6</v>
      </c>
      <c r="J122" s="8">
        <v>51.036000000000001</v>
      </c>
      <c r="K122" s="8">
        <v>80.635999999999996</v>
      </c>
      <c r="L122" s="4">
        <v>8</v>
      </c>
    </row>
    <row r="123" spans="1:12" ht="24" customHeight="1">
      <c r="A123" s="1" t="s">
        <v>1401</v>
      </c>
      <c r="B123" s="1" t="s">
        <v>260</v>
      </c>
      <c r="C123" s="1" t="s">
        <v>261</v>
      </c>
      <c r="D123" s="1" t="s">
        <v>5</v>
      </c>
      <c r="E123" s="1" t="s">
        <v>41</v>
      </c>
      <c r="F123" s="5">
        <v>71.7</v>
      </c>
      <c r="G123" s="5">
        <v>86.36</v>
      </c>
      <c r="H123" s="5">
        <v>86.36</v>
      </c>
      <c r="I123" s="8">
        <v>28.680000000000003</v>
      </c>
      <c r="J123" s="8">
        <v>51.815999999999995</v>
      </c>
      <c r="K123" s="8">
        <v>80.495999999999995</v>
      </c>
      <c r="L123" s="4">
        <v>9</v>
      </c>
    </row>
    <row r="124" spans="1:12" ht="24" customHeight="1">
      <c r="A124" s="1" t="s">
        <v>1402</v>
      </c>
      <c r="B124" s="1" t="s">
        <v>262</v>
      </c>
      <c r="C124" s="1" t="s">
        <v>263</v>
      </c>
      <c r="D124" s="1" t="s">
        <v>5</v>
      </c>
      <c r="E124" s="1" t="s">
        <v>41</v>
      </c>
      <c r="F124" s="5">
        <v>73</v>
      </c>
      <c r="G124" s="5">
        <v>85.48</v>
      </c>
      <c r="H124" s="5">
        <v>85.48</v>
      </c>
      <c r="I124" s="8">
        <v>29.200000000000003</v>
      </c>
      <c r="J124" s="8">
        <v>51.288000000000004</v>
      </c>
      <c r="K124" s="8">
        <v>80.488</v>
      </c>
      <c r="L124" s="4">
        <v>10</v>
      </c>
    </row>
    <row r="125" spans="1:12" ht="24" customHeight="1">
      <c r="A125" s="1" t="s">
        <v>1403</v>
      </c>
      <c r="B125" s="1" t="s">
        <v>264</v>
      </c>
      <c r="C125" s="1" t="s">
        <v>265</v>
      </c>
      <c r="D125" s="1" t="s">
        <v>5</v>
      </c>
      <c r="E125" s="1" t="s">
        <v>41</v>
      </c>
      <c r="F125" s="5">
        <v>73.5</v>
      </c>
      <c r="G125" s="5">
        <v>85.02</v>
      </c>
      <c r="H125" s="5">
        <v>85.02</v>
      </c>
      <c r="I125" s="8">
        <v>29.400000000000002</v>
      </c>
      <c r="J125" s="8">
        <v>51.011999999999993</v>
      </c>
      <c r="K125" s="8">
        <v>80.411999999999992</v>
      </c>
      <c r="L125" s="4">
        <v>11</v>
      </c>
    </row>
    <row r="126" spans="1:12" ht="24" customHeight="1">
      <c r="A126" s="1" t="s">
        <v>1404</v>
      </c>
      <c r="B126" s="1" t="s">
        <v>266</v>
      </c>
      <c r="C126" s="1" t="s">
        <v>267</v>
      </c>
      <c r="D126" s="1" t="s">
        <v>5</v>
      </c>
      <c r="E126" s="1" t="s">
        <v>41</v>
      </c>
      <c r="F126" s="5">
        <v>72.900000000000006</v>
      </c>
      <c r="G126" s="5">
        <v>85.22</v>
      </c>
      <c r="H126" s="5">
        <v>85.22</v>
      </c>
      <c r="I126" s="8">
        <v>29.160000000000004</v>
      </c>
      <c r="J126" s="8">
        <v>51.131999999999998</v>
      </c>
      <c r="K126" s="8">
        <v>80.292000000000002</v>
      </c>
      <c r="L126" s="4">
        <v>12</v>
      </c>
    </row>
    <row r="127" spans="1:12" ht="24" customHeight="1">
      <c r="A127" s="1" t="s">
        <v>1405</v>
      </c>
      <c r="B127" s="1" t="s">
        <v>268</v>
      </c>
      <c r="C127" s="1" t="s">
        <v>269</v>
      </c>
      <c r="D127" s="1" t="s">
        <v>5</v>
      </c>
      <c r="E127" s="1" t="s">
        <v>41</v>
      </c>
      <c r="F127" s="5">
        <v>71</v>
      </c>
      <c r="G127" s="5">
        <v>86.46</v>
      </c>
      <c r="H127" s="5">
        <v>86.46</v>
      </c>
      <c r="I127" s="8">
        <v>28.400000000000002</v>
      </c>
      <c r="J127" s="8">
        <v>51.875999999999998</v>
      </c>
      <c r="K127" s="8">
        <v>80.275999999999996</v>
      </c>
      <c r="L127" s="4">
        <v>13</v>
      </c>
    </row>
    <row r="128" spans="1:12" ht="24" customHeight="1">
      <c r="A128" s="1" t="s">
        <v>1406</v>
      </c>
      <c r="B128" s="1" t="s">
        <v>270</v>
      </c>
      <c r="C128" s="1" t="s">
        <v>271</v>
      </c>
      <c r="D128" s="1" t="s">
        <v>5</v>
      </c>
      <c r="E128" s="1" t="s">
        <v>41</v>
      </c>
      <c r="F128" s="5">
        <v>70.5</v>
      </c>
      <c r="G128" s="5">
        <v>86.78</v>
      </c>
      <c r="H128" s="5">
        <v>86.78</v>
      </c>
      <c r="I128" s="8">
        <v>28.200000000000003</v>
      </c>
      <c r="J128" s="8">
        <v>52.067999999999998</v>
      </c>
      <c r="K128" s="8">
        <v>80.268000000000001</v>
      </c>
      <c r="L128" s="4">
        <v>14</v>
      </c>
    </row>
    <row r="129" spans="1:12" ht="24" customHeight="1">
      <c r="A129" s="1" t="s">
        <v>1407</v>
      </c>
      <c r="B129" s="1" t="s">
        <v>272</v>
      </c>
      <c r="C129" s="1" t="s">
        <v>273</v>
      </c>
      <c r="D129" s="1" t="s">
        <v>5</v>
      </c>
      <c r="E129" s="1" t="s">
        <v>41</v>
      </c>
      <c r="F129" s="5">
        <v>71.599999999999994</v>
      </c>
      <c r="G129" s="5">
        <v>86</v>
      </c>
      <c r="H129" s="5">
        <v>86</v>
      </c>
      <c r="I129" s="8">
        <v>28.64</v>
      </c>
      <c r="J129" s="8">
        <v>51.6</v>
      </c>
      <c r="K129" s="8">
        <v>80.240000000000009</v>
      </c>
      <c r="L129" s="4">
        <v>15</v>
      </c>
    </row>
    <row r="130" spans="1:12" ht="24" customHeight="1">
      <c r="A130" s="1" t="s">
        <v>1408</v>
      </c>
      <c r="B130" s="1" t="s">
        <v>274</v>
      </c>
      <c r="C130" s="1" t="s">
        <v>275</v>
      </c>
      <c r="D130" s="1" t="s">
        <v>5</v>
      </c>
      <c r="E130" s="1" t="s">
        <v>41</v>
      </c>
      <c r="F130" s="5">
        <v>74.599999999999994</v>
      </c>
      <c r="G130" s="5">
        <v>83.42</v>
      </c>
      <c r="H130" s="5">
        <v>83.42</v>
      </c>
      <c r="I130" s="8">
        <v>29.84</v>
      </c>
      <c r="J130" s="8">
        <v>50.052</v>
      </c>
      <c r="K130" s="8">
        <v>79.891999999999996</v>
      </c>
      <c r="L130" s="4">
        <v>16</v>
      </c>
    </row>
    <row r="131" spans="1:12" ht="24" customHeight="1">
      <c r="A131" s="1" t="s">
        <v>1409</v>
      </c>
      <c r="B131" s="1" t="s">
        <v>276</v>
      </c>
      <c r="C131" s="1" t="s">
        <v>277</v>
      </c>
      <c r="D131" s="1" t="s">
        <v>5</v>
      </c>
      <c r="E131" s="1" t="s">
        <v>41</v>
      </c>
      <c r="F131" s="5">
        <v>71.5</v>
      </c>
      <c r="G131" s="5">
        <v>85.06</v>
      </c>
      <c r="H131" s="5">
        <v>85.06</v>
      </c>
      <c r="I131" s="8">
        <v>28.6</v>
      </c>
      <c r="J131" s="8">
        <v>51.036000000000001</v>
      </c>
      <c r="K131" s="8">
        <v>79.635999999999996</v>
      </c>
      <c r="L131" s="4">
        <v>17</v>
      </c>
    </row>
    <row r="132" spans="1:12" ht="24" customHeight="1">
      <c r="A132" s="1" t="s">
        <v>1410</v>
      </c>
      <c r="B132" s="1" t="s">
        <v>278</v>
      </c>
      <c r="C132" s="1" t="s">
        <v>279</v>
      </c>
      <c r="D132" s="1" t="s">
        <v>5</v>
      </c>
      <c r="E132" s="1" t="s">
        <v>41</v>
      </c>
      <c r="F132" s="5">
        <v>73.2</v>
      </c>
      <c r="G132" s="5">
        <v>83.82</v>
      </c>
      <c r="H132" s="5">
        <v>83.82</v>
      </c>
      <c r="I132" s="8">
        <v>29.28</v>
      </c>
      <c r="J132" s="8">
        <v>50.291999999999994</v>
      </c>
      <c r="K132" s="8">
        <v>79.572000000000003</v>
      </c>
      <c r="L132" s="4">
        <v>18</v>
      </c>
    </row>
    <row r="133" spans="1:12" ht="24" customHeight="1">
      <c r="A133" s="1" t="s">
        <v>1411</v>
      </c>
      <c r="B133" s="1" t="s">
        <v>280</v>
      </c>
      <c r="C133" s="1" t="s">
        <v>281</v>
      </c>
      <c r="D133" s="1" t="s">
        <v>5</v>
      </c>
      <c r="E133" s="1" t="s">
        <v>30</v>
      </c>
      <c r="F133" s="5">
        <v>77.5</v>
      </c>
      <c r="G133" s="5">
        <v>88.3</v>
      </c>
      <c r="H133" s="5">
        <v>88.49</v>
      </c>
      <c r="I133" s="8">
        <v>31</v>
      </c>
      <c r="J133" s="8">
        <v>53.093999999999994</v>
      </c>
      <c r="K133" s="8">
        <v>84.093999999999994</v>
      </c>
      <c r="L133" s="4">
        <v>1</v>
      </c>
    </row>
    <row r="134" spans="1:12" ht="24" customHeight="1">
      <c r="A134" s="1" t="s">
        <v>1412</v>
      </c>
      <c r="B134" s="1" t="s">
        <v>282</v>
      </c>
      <c r="C134" s="1" t="s">
        <v>283</v>
      </c>
      <c r="D134" s="1" t="s">
        <v>5</v>
      </c>
      <c r="E134" s="1" t="s">
        <v>30</v>
      </c>
      <c r="F134" s="5">
        <v>75.7</v>
      </c>
      <c r="G134" s="5">
        <v>87.5</v>
      </c>
      <c r="H134" s="5">
        <v>87.68</v>
      </c>
      <c r="I134" s="8">
        <v>30.28</v>
      </c>
      <c r="J134" s="8">
        <v>52.608000000000004</v>
      </c>
      <c r="K134" s="8">
        <v>82.888000000000005</v>
      </c>
      <c r="L134" s="4">
        <v>2</v>
      </c>
    </row>
    <row r="135" spans="1:12" ht="24" customHeight="1">
      <c r="A135" s="1" t="s">
        <v>1413</v>
      </c>
      <c r="B135" s="1" t="s">
        <v>284</v>
      </c>
      <c r="C135" s="1" t="s">
        <v>285</v>
      </c>
      <c r="D135" s="1" t="s">
        <v>5</v>
      </c>
      <c r="E135" s="1" t="s">
        <v>30</v>
      </c>
      <c r="F135" s="5">
        <v>73</v>
      </c>
      <c r="G135" s="5">
        <v>87.34</v>
      </c>
      <c r="H135" s="5">
        <v>87.52</v>
      </c>
      <c r="I135" s="8">
        <v>29.200000000000003</v>
      </c>
      <c r="J135" s="8">
        <v>52.511999999999993</v>
      </c>
      <c r="K135" s="8">
        <v>81.711999999999989</v>
      </c>
      <c r="L135" s="4">
        <v>3</v>
      </c>
    </row>
    <row r="136" spans="1:12" ht="24" customHeight="1">
      <c r="A136" s="1" t="s">
        <v>1414</v>
      </c>
      <c r="B136" s="1" t="s">
        <v>286</v>
      </c>
      <c r="C136" s="1" t="s">
        <v>287</v>
      </c>
      <c r="D136" s="1" t="s">
        <v>5</v>
      </c>
      <c r="E136" s="1" t="s">
        <v>30</v>
      </c>
      <c r="F136" s="5">
        <v>73.3</v>
      </c>
      <c r="G136" s="5">
        <v>87.26</v>
      </c>
      <c r="H136" s="5">
        <v>86.93</v>
      </c>
      <c r="I136" s="8">
        <v>29.32</v>
      </c>
      <c r="J136" s="8">
        <v>52.158000000000001</v>
      </c>
      <c r="K136" s="8">
        <v>81.478000000000009</v>
      </c>
      <c r="L136" s="4">
        <v>4</v>
      </c>
    </row>
    <row r="137" spans="1:12" ht="24" customHeight="1">
      <c r="A137" s="1" t="s">
        <v>1415</v>
      </c>
      <c r="B137" s="1" t="s">
        <v>288</v>
      </c>
      <c r="C137" s="1" t="s">
        <v>289</v>
      </c>
      <c r="D137" s="1" t="s">
        <v>5</v>
      </c>
      <c r="E137" s="1" t="s">
        <v>30</v>
      </c>
      <c r="F137" s="5">
        <v>71.099999999999994</v>
      </c>
      <c r="G137" s="5">
        <v>86.82</v>
      </c>
      <c r="H137" s="5">
        <v>86.49</v>
      </c>
      <c r="I137" s="8">
        <v>28.439999999999998</v>
      </c>
      <c r="J137" s="8">
        <v>51.893999999999998</v>
      </c>
      <c r="K137" s="8">
        <v>80.334000000000003</v>
      </c>
      <c r="L137" s="4">
        <v>5</v>
      </c>
    </row>
    <row r="138" spans="1:12" ht="24" customHeight="1">
      <c r="A138" s="1" t="s">
        <v>1416</v>
      </c>
      <c r="B138" s="1" t="s">
        <v>290</v>
      </c>
      <c r="C138" s="1" t="s">
        <v>291</v>
      </c>
      <c r="D138" s="1" t="s">
        <v>5</v>
      </c>
      <c r="E138" s="1" t="s">
        <v>30</v>
      </c>
      <c r="F138" s="5">
        <v>69.5</v>
      </c>
      <c r="G138" s="5">
        <v>86.66</v>
      </c>
      <c r="H138" s="5">
        <v>86.84</v>
      </c>
      <c r="I138" s="8">
        <v>27.8</v>
      </c>
      <c r="J138" s="8">
        <v>52.103999999999999</v>
      </c>
      <c r="K138" s="8">
        <v>79.903999999999996</v>
      </c>
      <c r="L138" s="4">
        <v>6</v>
      </c>
    </row>
    <row r="139" spans="1:12" ht="24" customHeight="1">
      <c r="A139" s="1" t="s">
        <v>1417</v>
      </c>
      <c r="B139" s="1" t="s">
        <v>292</v>
      </c>
      <c r="C139" s="1" t="s">
        <v>293</v>
      </c>
      <c r="D139" s="1" t="s">
        <v>5</v>
      </c>
      <c r="E139" s="1" t="s">
        <v>30</v>
      </c>
      <c r="F139" s="5">
        <v>64.3</v>
      </c>
      <c r="G139" s="5">
        <v>89.6</v>
      </c>
      <c r="H139" s="5">
        <v>89.26</v>
      </c>
      <c r="I139" s="8">
        <v>25.72</v>
      </c>
      <c r="J139" s="8">
        <v>53.556000000000004</v>
      </c>
      <c r="K139" s="8">
        <v>79.27600000000001</v>
      </c>
      <c r="L139" s="4">
        <v>7</v>
      </c>
    </row>
    <row r="140" spans="1:12" ht="24" customHeight="1">
      <c r="A140" s="1" t="s">
        <v>1418</v>
      </c>
      <c r="B140" s="1" t="s">
        <v>294</v>
      </c>
      <c r="C140" s="1" t="s">
        <v>295</v>
      </c>
      <c r="D140" s="1" t="s">
        <v>5</v>
      </c>
      <c r="E140" s="1" t="s">
        <v>30</v>
      </c>
      <c r="F140" s="5">
        <v>68</v>
      </c>
      <c r="G140" s="5">
        <v>86.2</v>
      </c>
      <c r="H140" s="5">
        <v>86.38</v>
      </c>
      <c r="I140" s="8">
        <v>27.200000000000003</v>
      </c>
      <c r="J140" s="8">
        <v>51.827999999999996</v>
      </c>
      <c r="K140" s="8">
        <v>79.027999999999992</v>
      </c>
      <c r="L140" s="4">
        <v>8</v>
      </c>
    </row>
    <row r="141" spans="1:12" ht="24" customHeight="1">
      <c r="A141" s="1" t="s">
        <v>1419</v>
      </c>
      <c r="B141" s="1" t="s">
        <v>296</v>
      </c>
      <c r="C141" s="1" t="s">
        <v>297</v>
      </c>
      <c r="D141" s="1" t="s">
        <v>5</v>
      </c>
      <c r="E141" s="1" t="s">
        <v>30</v>
      </c>
      <c r="F141" s="5">
        <v>69.2</v>
      </c>
      <c r="G141" s="5">
        <v>85.28</v>
      </c>
      <c r="H141" s="5">
        <v>85.46</v>
      </c>
      <c r="I141" s="8">
        <v>27.680000000000003</v>
      </c>
      <c r="J141" s="8">
        <v>51.275999999999996</v>
      </c>
      <c r="K141" s="8">
        <v>78.956000000000003</v>
      </c>
      <c r="L141" s="4">
        <v>9</v>
      </c>
    </row>
    <row r="142" spans="1:12" ht="24" customHeight="1">
      <c r="A142" s="1" t="s">
        <v>1420</v>
      </c>
      <c r="B142" s="1" t="s">
        <v>298</v>
      </c>
      <c r="C142" s="1" t="s">
        <v>243</v>
      </c>
      <c r="D142" s="1" t="s">
        <v>5</v>
      </c>
      <c r="E142" s="1" t="s">
        <v>30</v>
      </c>
      <c r="F142" s="5">
        <v>67.8</v>
      </c>
      <c r="G142" s="5">
        <v>86.7</v>
      </c>
      <c r="H142" s="5">
        <v>86.37</v>
      </c>
      <c r="I142" s="8">
        <v>27.12</v>
      </c>
      <c r="J142" s="8">
        <v>51.822000000000003</v>
      </c>
      <c r="K142" s="8">
        <v>78.942000000000007</v>
      </c>
      <c r="L142" s="4">
        <v>10</v>
      </c>
    </row>
    <row r="143" spans="1:12" ht="24" customHeight="1">
      <c r="A143" s="1" t="s">
        <v>1421</v>
      </c>
      <c r="B143" s="1" t="s">
        <v>299</v>
      </c>
      <c r="C143" s="1" t="s">
        <v>300</v>
      </c>
      <c r="D143" s="1" t="s">
        <v>5</v>
      </c>
      <c r="E143" s="1" t="s">
        <v>30</v>
      </c>
      <c r="F143" s="5">
        <v>64.900000000000006</v>
      </c>
      <c r="G143" s="5">
        <v>88.54</v>
      </c>
      <c r="H143" s="5">
        <v>88.2</v>
      </c>
      <c r="I143" s="8">
        <v>25.960000000000004</v>
      </c>
      <c r="J143" s="8">
        <v>52.92</v>
      </c>
      <c r="K143" s="8">
        <v>78.88000000000001</v>
      </c>
      <c r="L143" s="4">
        <v>11</v>
      </c>
    </row>
    <row r="144" spans="1:12" ht="24" customHeight="1">
      <c r="A144" s="1" t="s">
        <v>1422</v>
      </c>
      <c r="B144" s="1" t="s">
        <v>301</v>
      </c>
      <c r="C144" s="1" t="s">
        <v>302</v>
      </c>
      <c r="D144" s="1" t="s">
        <v>5</v>
      </c>
      <c r="E144" s="1" t="s">
        <v>30</v>
      </c>
      <c r="F144" s="5">
        <v>65.2</v>
      </c>
      <c r="G144" s="5">
        <v>88.34</v>
      </c>
      <c r="H144" s="5">
        <v>88</v>
      </c>
      <c r="I144" s="8">
        <v>26.080000000000002</v>
      </c>
      <c r="J144" s="8">
        <v>52.8</v>
      </c>
      <c r="K144" s="8">
        <v>78.88</v>
      </c>
      <c r="L144" s="4">
        <v>12</v>
      </c>
    </row>
    <row r="145" spans="1:12" ht="24" customHeight="1">
      <c r="A145" s="1" t="s">
        <v>1423</v>
      </c>
      <c r="B145" s="1" t="s">
        <v>303</v>
      </c>
      <c r="C145" s="1" t="s">
        <v>304</v>
      </c>
      <c r="D145" s="1" t="s">
        <v>5</v>
      </c>
      <c r="E145" s="1" t="s">
        <v>30</v>
      </c>
      <c r="F145" s="5">
        <v>67.3</v>
      </c>
      <c r="G145" s="5">
        <v>86.02</v>
      </c>
      <c r="H145" s="5">
        <v>86.2</v>
      </c>
      <c r="I145" s="8">
        <v>26.92</v>
      </c>
      <c r="J145" s="8">
        <v>51.72</v>
      </c>
      <c r="K145" s="8">
        <v>78.64</v>
      </c>
      <c r="L145" s="4">
        <v>13</v>
      </c>
    </row>
    <row r="146" spans="1:12" ht="24" customHeight="1">
      <c r="A146" s="1" t="s">
        <v>1424</v>
      </c>
      <c r="B146" s="1" t="s">
        <v>305</v>
      </c>
      <c r="C146" s="1" t="s">
        <v>306</v>
      </c>
      <c r="D146" s="1" t="s">
        <v>5</v>
      </c>
      <c r="E146" s="1" t="s">
        <v>30</v>
      </c>
      <c r="F146" s="5">
        <v>67.599999999999994</v>
      </c>
      <c r="G146" s="5">
        <v>85.8</v>
      </c>
      <c r="H146" s="5">
        <v>85.98</v>
      </c>
      <c r="I146" s="8">
        <v>27.04</v>
      </c>
      <c r="J146" s="8">
        <v>51.588000000000001</v>
      </c>
      <c r="K146" s="8">
        <v>78.628</v>
      </c>
      <c r="L146" s="4">
        <v>14</v>
      </c>
    </row>
    <row r="147" spans="1:12" ht="24" customHeight="1">
      <c r="A147" s="1" t="s">
        <v>1425</v>
      </c>
      <c r="B147" s="1" t="s">
        <v>307</v>
      </c>
      <c r="C147" s="1" t="s">
        <v>308</v>
      </c>
      <c r="D147" s="1" t="s">
        <v>5</v>
      </c>
      <c r="E147" s="1" t="s">
        <v>30</v>
      </c>
      <c r="F147" s="5">
        <v>68.5</v>
      </c>
      <c r="G147" s="5">
        <v>85.12</v>
      </c>
      <c r="H147" s="5">
        <v>85.3</v>
      </c>
      <c r="I147" s="8">
        <v>27.400000000000002</v>
      </c>
      <c r="J147" s="8">
        <v>51.18</v>
      </c>
      <c r="K147" s="8">
        <v>78.58</v>
      </c>
      <c r="L147" s="4">
        <v>15</v>
      </c>
    </row>
    <row r="148" spans="1:12" ht="24" customHeight="1">
      <c r="A148" s="1" t="s">
        <v>1426</v>
      </c>
      <c r="B148" s="1" t="s">
        <v>309</v>
      </c>
      <c r="C148" s="1" t="s">
        <v>310</v>
      </c>
      <c r="D148" s="1" t="s">
        <v>5</v>
      </c>
      <c r="E148" s="1" t="s">
        <v>30</v>
      </c>
      <c r="F148" s="5">
        <v>72.5</v>
      </c>
      <c r="G148" s="5">
        <v>82.94</v>
      </c>
      <c r="H148" s="5">
        <v>82.62</v>
      </c>
      <c r="I148" s="8">
        <v>29</v>
      </c>
      <c r="J148" s="8">
        <v>49.572000000000003</v>
      </c>
      <c r="K148" s="8">
        <v>78.572000000000003</v>
      </c>
      <c r="L148" s="4">
        <v>16</v>
      </c>
    </row>
    <row r="149" spans="1:12" ht="24" customHeight="1">
      <c r="A149" s="1" t="s">
        <v>1427</v>
      </c>
      <c r="B149" s="1" t="s">
        <v>311</v>
      </c>
      <c r="C149" s="1" t="s">
        <v>312</v>
      </c>
      <c r="D149" s="1" t="s">
        <v>5</v>
      </c>
      <c r="E149" s="1" t="s">
        <v>30</v>
      </c>
      <c r="F149" s="5">
        <v>71.5</v>
      </c>
      <c r="G149" s="5">
        <v>83.08</v>
      </c>
      <c r="H149" s="5">
        <v>83.25</v>
      </c>
      <c r="I149" s="8">
        <v>28.6</v>
      </c>
      <c r="J149" s="8">
        <v>49.949999999999996</v>
      </c>
      <c r="K149" s="8">
        <v>78.55</v>
      </c>
      <c r="L149" s="4">
        <v>17</v>
      </c>
    </row>
    <row r="150" spans="1:12" ht="24" customHeight="1">
      <c r="A150" s="1" t="s">
        <v>1428</v>
      </c>
      <c r="B150" s="1" t="s">
        <v>313</v>
      </c>
      <c r="C150" s="1" t="s">
        <v>314</v>
      </c>
      <c r="D150" s="1" t="s">
        <v>5</v>
      </c>
      <c r="E150" s="1" t="s">
        <v>30</v>
      </c>
      <c r="F150" s="5">
        <v>66.7</v>
      </c>
      <c r="G150" s="5">
        <v>86.18</v>
      </c>
      <c r="H150" s="5">
        <v>86.36</v>
      </c>
      <c r="I150" s="8">
        <v>26.680000000000003</v>
      </c>
      <c r="J150" s="8">
        <v>51.815999999999995</v>
      </c>
      <c r="K150" s="8">
        <v>78.495999999999995</v>
      </c>
      <c r="L150" s="4">
        <v>18</v>
      </c>
    </row>
    <row r="151" spans="1:12" ht="24" customHeight="1">
      <c r="A151" s="1" t="s">
        <v>1429</v>
      </c>
      <c r="B151" s="1" t="s">
        <v>315</v>
      </c>
      <c r="C151" s="1" t="s">
        <v>316</v>
      </c>
      <c r="D151" s="1" t="s">
        <v>5</v>
      </c>
      <c r="E151" s="1" t="s">
        <v>30</v>
      </c>
      <c r="F151" s="5">
        <v>68.5</v>
      </c>
      <c r="G151" s="5">
        <v>85.22</v>
      </c>
      <c r="H151" s="5">
        <v>84.9</v>
      </c>
      <c r="I151" s="8">
        <v>27.400000000000002</v>
      </c>
      <c r="J151" s="8">
        <v>50.940000000000005</v>
      </c>
      <c r="K151" s="8">
        <v>78.34</v>
      </c>
      <c r="L151" s="4">
        <v>19</v>
      </c>
    </row>
    <row r="152" spans="1:12" ht="24" customHeight="1">
      <c r="A152" s="1" t="s">
        <v>1430</v>
      </c>
      <c r="B152" s="1" t="s">
        <v>317</v>
      </c>
      <c r="C152" s="1" t="s">
        <v>318</v>
      </c>
      <c r="D152" s="1" t="s">
        <v>5</v>
      </c>
      <c r="E152" s="1" t="s">
        <v>30</v>
      </c>
      <c r="F152" s="5">
        <v>69.3</v>
      </c>
      <c r="G152" s="5">
        <v>83.92</v>
      </c>
      <c r="H152" s="5">
        <v>84.1</v>
      </c>
      <c r="I152" s="8">
        <v>27.72</v>
      </c>
      <c r="J152" s="8">
        <v>50.459999999999994</v>
      </c>
      <c r="K152" s="8">
        <v>78.179999999999993</v>
      </c>
      <c r="L152" s="4">
        <v>20</v>
      </c>
    </row>
    <row r="153" spans="1:12" ht="24" customHeight="1">
      <c r="A153" s="1" t="s">
        <v>1431</v>
      </c>
      <c r="B153" s="1" t="s">
        <v>319</v>
      </c>
      <c r="C153" s="1" t="s">
        <v>320</v>
      </c>
      <c r="D153" s="1" t="s">
        <v>5</v>
      </c>
      <c r="E153" s="1" t="s">
        <v>30</v>
      </c>
      <c r="F153" s="5">
        <v>66.7</v>
      </c>
      <c r="G153" s="5">
        <v>85.86</v>
      </c>
      <c r="H153" s="5">
        <v>85.53</v>
      </c>
      <c r="I153" s="8">
        <v>26.680000000000003</v>
      </c>
      <c r="J153" s="8">
        <v>51.317999999999998</v>
      </c>
      <c r="K153" s="8">
        <v>77.998000000000005</v>
      </c>
      <c r="L153" s="4">
        <v>21</v>
      </c>
    </row>
    <row r="154" spans="1:12" ht="24" customHeight="1">
      <c r="A154" s="1" t="s">
        <v>1432</v>
      </c>
      <c r="B154" s="1" t="s">
        <v>321</v>
      </c>
      <c r="C154" s="1" t="s">
        <v>322</v>
      </c>
      <c r="D154" s="1" t="s">
        <v>5</v>
      </c>
      <c r="E154" s="1" t="s">
        <v>30</v>
      </c>
      <c r="F154" s="5">
        <v>72.2</v>
      </c>
      <c r="G154" s="5">
        <v>82.06</v>
      </c>
      <c r="H154" s="5">
        <v>81.75</v>
      </c>
      <c r="I154" s="8">
        <v>28.880000000000003</v>
      </c>
      <c r="J154" s="8">
        <v>49.05</v>
      </c>
      <c r="K154" s="8">
        <v>77.930000000000007</v>
      </c>
      <c r="L154" s="4">
        <v>22</v>
      </c>
    </row>
    <row r="155" spans="1:12" ht="24" customHeight="1">
      <c r="A155" s="1" t="s">
        <v>1433</v>
      </c>
      <c r="B155" s="1" t="s">
        <v>323</v>
      </c>
      <c r="C155" s="1" t="s">
        <v>324</v>
      </c>
      <c r="D155" s="1" t="s">
        <v>5</v>
      </c>
      <c r="E155" s="1" t="s">
        <v>30</v>
      </c>
      <c r="F155" s="5">
        <v>66.2</v>
      </c>
      <c r="G155" s="5">
        <v>85.44</v>
      </c>
      <c r="H155" s="5">
        <v>85.62</v>
      </c>
      <c r="I155" s="8">
        <v>26.480000000000004</v>
      </c>
      <c r="J155" s="8">
        <v>51.372</v>
      </c>
      <c r="K155" s="8">
        <v>77.852000000000004</v>
      </c>
      <c r="L155" s="4">
        <v>23</v>
      </c>
    </row>
    <row r="156" spans="1:12" ht="24" customHeight="1">
      <c r="A156" s="1" t="s">
        <v>1434</v>
      </c>
      <c r="B156" s="1" t="s">
        <v>325</v>
      </c>
      <c r="C156" s="1" t="s">
        <v>326</v>
      </c>
      <c r="D156" s="1" t="s">
        <v>5</v>
      </c>
      <c r="E156" s="1" t="s">
        <v>30</v>
      </c>
      <c r="F156" s="5">
        <v>69.5</v>
      </c>
      <c r="G156" s="5">
        <v>82.94</v>
      </c>
      <c r="H156" s="5">
        <v>83.11</v>
      </c>
      <c r="I156" s="8">
        <v>27.8</v>
      </c>
      <c r="J156" s="8">
        <v>49.866</v>
      </c>
      <c r="K156" s="8">
        <v>77.665999999999997</v>
      </c>
      <c r="L156" s="4">
        <v>24</v>
      </c>
    </row>
    <row r="157" spans="1:12" ht="24" customHeight="1">
      <c r="A157" s="1" t="s">
        <v>1435</v>
      </c>
      <c r="B157" s="1" t="s">
        <v>327</v>
      </c>
      <c r="C157" s="1" t="s">
        <v>328</v>
      </c>
      <c r="D157" s="1" t="s">
        <v>5</v>
      </c>
      <c r="E157" s="1" t="s">
        <v>30</v>
      </c>
      <c r="F157" s="5">
        <v>64.2</v>
      </c>
      <c r="G157" s="5">
        <v>86.38</v>
      </c>
      <c r="H157" s="5">
        <v>86.56</v>
      </c>
      <c r="I157" s="8">
        <v>25.680000000000003</v>
      </c>
      <c r="J157" s="8">
        <v>51.936</v>
      </c>
      <c r="K157" s="8">
        <v>77.616</v>
      </c>
      <c r="L157" s="4">
        <v>25</v>
      </c>
    </row>
    <row r="158" spans="1:12" ht="24" customHeight="1">
      <c r="A158" s="1" t="s">
        <v>1436</v>
      </c>
      <c r="B158" s="1" t="s">
        <v>329</v>
      </c>
      <c r="C158" s="1" t="s">
        <v>330</v>
      </c>
      <c r="D158" s="1" t="s">
        <v>5</v>
      </c>
      <c r="E158" s="1" t="s">
        <v>30</v>
      </c>
      <c r="F158" s="5">
        <v>68.2</v>
      </c>
      <c r="G158" s="5">
        <v>83.68</v>
      </c>
      <c r="H158" s="5">
        <v>83.86</v>
      </c>
      <c r="I158" s="8">
        <v>27.28</v>
      </c>
      <c r="J158" s="8">
        <v>50.315999999999995</v>
      </c>
      <c r="K158" s="8">
        <v>77.596000000000004</v>
      </c>
      <c r="L158" s="4">
        <v>26</v>
      </c>
    </row>
    <row r="159" spans="1:12" ht="24" customHeight="1">
      <c r="A159" s="1" t="s">
        <v>1437</v>
      </c>
      <c r="B159" s="1" t="s">
        <v>331</v>
      </c>
      <c r="C159" s="1" t="s">
        <v>332</v>
      </c>
      <c r="D159" s="1" t="s">
        <v>5</v>
      </c>
      <c r="E159" s="1" t="s">
        <v>30</v>
      </c>
      <c r="F159" s="5">
        <v>62.8</v>
      </c>
      <c r="G159" s="5">
        <v>87.24</v>
      </c>
      <c r="H159" s="5">
        <v>87.42</v>
      </c>
      <c r="I159" s="8">
        <v>25.12</v>
      </c>
      <c r="J159" s="8">
        <v>52.451999999999998</v>
      </c>
      <c r="K159" s="8">
        <v>77.572000000000003</v>
      </c>
      <c r="L159" s="4">
        <v>27</v>
      </c>
    </row>
    <row r="160" spans="1:12" ht="24" customHeight="1">
      <c r="A160" s="1" t="s">
        <v>1438</v>
      </c>
      <c r="B160" s="1" t="s">
        <v>333</v>
      </c>
      <c r="C160" s="1" t="s">
        <v>334</v>
      </c>
      <c r="D160" s="1" t="s">
        <v>5</v>
      </c>
      <c r="E160" s="1" t="s">
        <v>30</v>
      </c>
      <c r="F160" s="5">
        <v>69.900000000000006</v>
      </c>
      <c r="G160" s="5">
        <v>82.12</v>
      </c>
      <c r="H160" s="5">
        <v>82.29</v>
      </c>
      <c r="I160" s="8">
        <v>27.960000000000004</v>
      </c>
      <c r="J160" s="8">
        <v>49.374000000000002</v>
      </c>
      <c r="K160" s="8">
        <v>77.334000000000003</v>
      </c>
      <c r="L160" s="4">
        <v>28</v>
      </c>
    </row>
    <row r="161" spans="1:12" ht="24" customHeight="1">
      <c r="A161" s="1" t="s">
        <v>1439</v>
      </c>
      <c r="B161" s="1" t="s">
        <v>335</v>
      </c>
      <c r="C161" s="1" t="s">
        <v>336</v>
      </c>
      <c r="D161" s="1" t="s">
        <v>5</v>
      </c>
      <c r="E161" s="1" t="s">
        <v>30</v>
      </c>
      <c r="F161" s="5">
        <v>64.7</v>
      </c>
      <c r="G161" s="5">
        <v>85.44</v>
      </c>
      <c r="H161" s="5">
        <v>85.62</v>
      </c>
      <c r="I161" s="8">
        <v>25.880000000000003</v>
      </c>
      <c r="J161" s="8">
        <v>51.372</v>
      </c>
      <c r="K161" s="8">
        <v>77.25200000000001</v>
      </c>
      <c r="L161" s="4">
        <v>29</v>
      </c>
    </row>
    <row r="162" spans="1:12" ht="24" customHeight="1">
      <c r="A162" s="1" t="s">
        <v>1440</v>
      </c>
      <c r="B162" s="1" t="s">
        <v>337</v>
      </c>
      <c r="C162" s="1" t="s">
        <v>338</v>
      </c>
      <c r="D162" s="1" t="s">
        <v>5</v>
      </c>
      <c r="E162" s="1" t="s">
        <v>30</v>
      </c>
      <c r="F162" s="5">
        <v>67.3</v>
      </c>
      <c r="G162" s="5">
        <v>84.18</v>
      </c>
      <c r="H162" s="5">
        <v>83.86</v>
      </c>
      <c r="I162" s="8">
        <v>26.92</v>
      </c>
      <c r="J162" s="8">
        <v>50.315999999999995</v>
      </c>
      <c r="K162" s="8">
        <v>77.23599999999999</v>
      </c>
      <c r="L162" s="4">
        <v>30</v>
      </c>
    </row>
    <row r="163" spans="1:12" ht="24" customHeight="1">
      <c r="A163" s="1" t="s">
        <v>1441</v>
      </c>
      <c r="B163" s="1" t="s">
        <v>339</v>
      </c>
      <c r="C163" s="1" t="s">
        <v>340</v>
      </c>
      <c r="D163" s="1" t="s">
        <v>5</v>
      </c>
      <c r="E163" s="1" t="s">
        <v>30</v>
      </c>
      <c r="F163" s="5">
        <v>63.6</v>
      </c>
      <c r="G163" s="5">
        <v>85.76</v>
      </c>
      <c r="H163" s="5">
        <v>85.94</v>
      </c>
      <c r="I163" s="8">
        <v>25.44</v>
      </c>
      <c r="J163" s="8">
        <v>51.564</v>
      </c>
      <c r="K163" s="8">
        <v>77.004000000000005</v>
      </c>
      <c r="L163" s="4">
        <v>31</v>
      </c>
    </row>
    <row r="164" spans="1:12" ht="24" customHeight="1">
      <c r="A164" s="1" t="s">
        <v>1442</v>
      </c>
      <c r="B164" s="1" t="s">
        <v>341</v>
      </c>
      <c r="C164" s="1" t="s">
        <v>342</v>
      </c>
      <c r="D164" s="1" t="s">
        <v>5</v>
      </c>
      <c r="E164" s="1" t="s">
        <v>30</v>
      </c>
      <c r="F164" s="5">
        <v>62.9</v>
      </c>
      <c r="G164" s="5">
        <v>86.12</v>
      </c>
      <c r="H164" s="5">
        <v>86.3</v>
      </c>
      <c r="I164" s="8">
        <v>25.16</v>
      </c>
      <c r="J164" s="8">
        <v>51.779999999999994</v>
      </c>
      <c r="K164" s="8">
        <v>76.94</v>
      </c>
      <c r="L164" s="4">
        <v>32</v>
      </c>
    </row>
    <row r="165" spans="1:12" ht="24" customHeight="1">
      <c r="A165" s="1" t="s">
        <v>1443</v>
      </c>
      <c r="B165" s="1" t="s">
        <v>343</v>
      </c>
      <c r="C165" s="1" t="s">
        <v>344</v>
      </c>
      <c r="D165" s="1" t="s">
        <v>5</v>
      </c>
      <c r="E165" s="1" t="s">
        <v>30</v>
      </c>
      <c r="F165" s="5">
        <v>68.3</v>
      </c>
      <c r="G165" s="5">
        <v>82.44</v>
      </c>
      <c r="H165" s="5">
        <v>82.61</v>
      </c>
      <c r="I165" s="8">
        <v>27.32</v>
      </c>
      <c r="J165" s="8">
        <v>49.565999999999995</v>
      </c>
      <c r="K165" s="8">
        <v>76.885999999999996</v>
      </c>
      <c r="L165" s="4">
        <v>33</v>
      </c>
    </row>
    <row r="166" spans="1:12" ht="24" customHeight="1">
      <c r="A166" s="1" t="s">
        <v>1444</v>
      </c>
      <c r="B166" s="1" t="s">
        <v>345</v>
      </c>
      <c r="C166" s="1" t="s">
        <v>346</v>
      </c>
      <c r="D166" s="1" t="s">
        <v>5</v>
      </c>
      <c r="E166" s="1" t="s">
        <v>30</v>
      </c>
      <c r="F166" s="5">
        <v>64.2</v>
      </c>
      <c r="G166" s="5">
        <v>85.58</v>
      </c>
      <c r="H166" s="5">
        <v>85.25</v>
      </c>
      <c r="I166" s="8">
        <v>25.680000000000003</v>
      </c>
      <c r="J166" s="8">
        <v>51.15</v>
      </c>
      <c r="K166" s="8">
        <v>76.83</v>
      </c>
      <c r="L166" s="4">
        <v>34</v>
      </c>
    </row>
    <row r="167" spans="1:12" ht="24" customHeight="1">
      <c r="A167" s="1" t="s">
        <v>1445</v>
      </c>
      <c r="B167" s="1" t="s">
        <v>348</v>
      </c>
      <c r="C167" s="1" t="s">
        <v>349</v>
      </c>
      <c r="D167" s="1" t="s">
        <v>347</v>
      </c>
      <c r="E167" s="1" t="s">
        <v>8</v>
      </c>
      <c r="F167" s="5">
        <v>72</v>
      </c>
      <c r="G167" s="5">
        <v>87.3</v>
      </c>
      <c r="H167" s="5">
        <v>87.3</v>
      </c>
      <c r="I167" s="8">
        <v>28.8</v>
      </c>
      <c r="J167" s="8">
        <v>52.379999999999995</v>
      </c>
      <c r="K167" s="8">
        <v>81.179999999999993</v>
      </c>
      <c r="L167" s="4">
        <v>1</v>
      </c>
    </row>
    <row r="168" spans="1:12" ht="24" customHeight="1">
      <c r="A168" s="1" t="s">
        <v>1446</v>
      </c>
      <c r="B168" s="1" t="s">
        <v>350</v>
      </c>
      <c r="C168" s="1" t="s">
        <v>351</v>
      </c>
      <c r="D168" s="1" t="s">
        <v>347</v>
      </c>
      <c r="E168" s="1" t="s">
        <v>8</v>
      </c>
      <c r="F168" s="5">
        <v>66.5</v>
      </c>
      <c r="G168" s="5">
        <v>87.02</v>
      </c>
      <c r="H168" s="5">
        <v>87.02</v>
      </c>
      <c r="I168" s="8">
        <v>26.6</v>
      </c>
      <c r="J168" s="8">
        <v>52.211999999999996</v>
      </c>
      <c r="K168" s="8">
        <v>78.811999999999998</v>
      </c>
      <c r="L168" s="4">
        <v>2</v>
      </c>
    </row>
    <row r="169" spans="1:12" ht="24" customHeight="1">
      <c r="A169" s="1" t="s">
        <v>1447</v>
      </c>
      <c r="B169" s="1" t="s">
        <v>352</v>
      </c>
      <c r="C169" s="1" t="s">
        <v>353</v>
      </c>
      <c r="D169" s="1" t="s">
        <v>347</v>
      </c>
      <c r="E169" s="1" t="s">
        <v>8</v>
      </c>
      <c r="F169" s="5">
        <v>67.900000000000006</v>
      </c>
      <c r="G169" s="5">
        <v>85.8</v>
      </c>
      <c r="H169" s="5">
        <v>85.8</v>
      </c>
      <c r="I169" s="8">
        <v>27.160000000000004</v>
      </c>
      <c r="J169" s="8">
        <v>51.48</v>
      </c>
      <c r="K169" s="8">
        <v>78.64</v>
      </c>
      <c r="L169" s="4">
        <v>3</v>
      </c>
    </row>
    <row r="170" spans="1:12" ht="24" customHeight="1">
      <c r="A170" s="1" t="s">
        <v>1448</v>
      </c>
      <c r="B170" s="1" t="s">
        <v>354</v>
      </c>
      <c r="C170" s="1" t="s">
        <v>355</v>
      </c>
      <c r="D170" s="1" t="s">
        <v>347</v>
      </c>
      <c r="E170" s="1" t="s">
        <v>8</v>
      </c>
      <c r="F170" s="5">
        <v>66.400000000000006</v>
      </c>
      <c r="G170" s="5">
        <v>86.44</v>
      </c>
      <c r="H170" s="5">
        <v>86.44</v>
      </c>
      <c r="I170" s="8">
        <v>26.560000000000002</v>
      </c>
      <c r="J170" s="8">
        <v>51.863999999999997</v>
      </c>
      <c r="K170" s="8">
        <v>78.424000000000007</v>
      </c>
      <c r="L170" s="4">
        <v>4</v>
      </c>
    </row>
    <row r="171" spans="1:12" ht="24" customHeight="1">
      <c r="A171" s="1" t="s">
        <v>1449</v>
      </c>
      <c r="B171" s="1" t="s">
        <v>356</v>
      </c>
      <c r="C171" s="1" t="s">
        <v>357</v>
      </c>
      <c r="D171" s="1" t="s">
        <v>347</v>
      </c>
      <c r="E171" s="1" t="s">
        <v>8</v>
      </c>
      <c r="F171" s="5">
        <v>67.5</v>
      </c>
      <c r="G171" s="5">
        <v>85.68</v>
      </c>
      <c r="H171" s="5">
        <v>85.68</v>
      </c>
      <c r="I171" s="8">
        <v>27</v>
      </c>
      <c r="J171" s="8">
        <v>51.408000000000001</v>
      </c>
      <c r="K171" s="8">
        <v>78.408000000000001</v>
      </c>
      <c r="L171" s="4">
        <v>5</v>
      </c>
    </row>
    <row r="172" spans="1:12" ht="24" customHeight="1">
      <c r="A172" s="1" t="s">
        <v>1450</v>
      </c>
      <c r="B172" s="1" t="s">
        <v>358</v>
      </c>
      <c r="C172" s="1" t="s">
        <v>359</v>
      </c>
      <c r="D172" s="1" t="s">
        <v>347</v>
      </c>
      <c r="E172" s="1" t="s">
        <v>8</v>
      </c>
      <c r="F172" s="5">
        <v>63.2</v>
      </c>
      <c r="G172" s="5">
        <v>87.9</v>
      </c>
      <c r="H172" s="5">
        <v>87.9</v>
      </c>
      <c r="I172" s="8">
        <v>25.28</v>
      </c>
      <c r="J172" s="8">
        <v>52.74</v>
      </c>
      <c r="K172" s="8">
        <v>78.02000000000001</v>
      </c>
      <c r="L172" s="4">
        <v>6</v>
      </c>
    </row>
    <row r="173" spans="1:12" ht="24" customHeight="1">
      <c r="A173" s="1" t="s">
        <v>1451</v>
      </c>
      <c r="B173" s="1" t="s">
        <v>360</v>
      </c>
      <c r="C173" s="1" t="s">
        <v>361</v>
      </c>
      <c r="D173" s="1" t="s">
        <v>347</v>
      </c>
      <c r="E173" s="1" t="s">
        <v>8</v>
      </c>
      <c r="F173" s="5">
        <v>68.7</v>
      </c>
      <c r="G173" s="5">
        <v>83.06</v>
      </c>
      <c r="H173" s="5">
        <v>83.06</v>
      </c>
      <c r="I173" s="8">
        <v>27.480000000000004</v>
      </c>
      <c r="J173" s="8">
        <v>49.835999999999999</v>
      </c>
      <c r="K173" s="8">
        <v>77.316000000000003</v>
      </c>
      <c r="L173" s="4">
        <v>7</v>
      </c>
    </row>
    <row r="174" spans="1:12" ht="24" customHeight="1">
      <c r="A174" s="1" t="s">
        <v>1452</v>
      </c>
      <c r="B174" s="1" t="s">
        <v>362</v>
      </c>
      <c r="C174" s="1" t="s">
        <v>363</v>
      </c>
      <c r="D174" s="1" t="s">
        <v>347</v>
      </c>
      <c r="E174" s="1" t="s">
        <v>8</v>
      </c>
      <c r="F174" s="5">
        <v>63.2</v>
      </c>
      <c r="G174" s="5">
        <v>86.6</v>
      </c>
      <c r="H174" s="5">
        <v>86.6</v>
      </c>
      <c r="I174" s="8">
        <v>25.28</v>
      </c>
      <c r="J174" s="8">
        <v>51.959999999999994</v>
      </c>
      <c r="K174" s="8">
        <v>77.239999999999995</v>
      </c>
      <c r="L174" s="4">
        <v>8</v>
      </c>
    </row>
    <row r="175" spans="1:12" ht="24" customHeight="1">
      <c r="A175" s="1" t="s">
        <v>1453</v>
      </c>
      <c r="B175" s="1" t="s">
        <v>364</v>
      </c>
      <c r="C175" s="1" t="s">
        <v>365</v>
      </c>
      <c r="D175" s="1" t="s">
        <v>347</v>
      </c>
      <c r="E175" s="1" t="s">
        <v>8</v>
      </c>
      <c r="F175" s="5">
        <v>65.8</v>
      </c>
      <c r="G175" s="5">
        <v>84.24</v>
      </c>
      <c r="H175" s="5">
        <v>84.24</v>
      </c>
      <c r="I175" s="8">
        <v>26.32</v>
      </c>
      <c r="J175" s="8">
        <v>50.543999999999997</v>
      </c>
      <c r="K175" s="8">
        <v>76.864000000000004</v>
      </c>
      <c r="L175" s="4">
        <v>9</v>
      </c>
    </row>
    <row r="176" spans="1:12" ht="24" customHeight="1">
      <c r="A176" s="1" t="s">
        <v>1454</v>
      </c>
      <c r="B176" s="1" t="s">
        <v>366</v>
      </c>
      <c r="C176" s="1" t="s">
        <v>367</v>
      </c>
      <c r="D176" s="1" t="s">
        <v>347</v>
      </c>
      <c r="E176" s="1" t="s">
        <v>8</v>
      </c>
      <c r="F176" s="5">
        <v>63.2</v>
      </c>
      <c r="G176" s="5">
        <v>85.84</v>
      </c>
      <c r="H176" s="5">
        <v>85.84</v>
      </c>
      <c r="I176" s="8">
        <v>25.28</v>
      </c>
      <c r="J176" s="8">
        <v>51.503999999999998</v>
      </c>
      <c r="K176" s="8">
        <v>76.783999999999992</v>
      </c>
      <c r="L176" s="4">
        <v>10</v>
      </c>
    </row>
    <row r="177" spans="1:12" ht="24" customHeight="1">
      <c r="A177" s="1" t="s">
        <v>1455</v>
      </c>
      <c r="B177" s="1" t="s">
        <v>368</v>
      </c>
      <c r="C177" s="1" t="s">
        <v>369</v>
      </c>
      <c r="D177" s="1" t="s">
        <v>347</v>
      </c>
      <c r="E177" s="1" t="s">
        <v>8</v>
      </c>
      <c r="F177" s="5">
        <v>62.5</v>
      </c>
      <c r="G177" s="5">
        <v>85.8</v>
      </c>
      <c r="H177" s="5">
        <v>85.8</v>
      </c>
      <c r="I177" s="8">
        <v>25</v>
      </c>
      <c r="J177" s="8">
        <v>51.48</v>
      </c>
      <c r="K177" s="8">
        <v>76.47999999999999</v>
      </c>
      <c r="L177" s="4">
        <v>11</v>
      </c>
    </row>
    <row r="178" spans="1:12" ht="24" customHeight="1">
      <c r="A178" s="1" t="s">
        <v>1456</v>
      </c>
      <c r="B178" s="1" t="s">
        <v>370</v>
      </c>
      <c r="C178" s="1" t="s">
        <v>371</v>
      </c>
      <c r="D178" s="1" t="s">
        <v>347</v>
      </c>
      <c r="E178" s="1" t="s">
        <v>8</v>
      </c>
      <c r="F178" s="5">
        <v>65.8</v>
      </c>
      <c r="G178" s="5">
        <v>83.54</v>
      </c>
      <c r="H178" s="5">
        <v>83.54</v>
      </c>
      <c r="I178" s="8">
        <v>26.32</v>
      </c>
      <c r="J178" s="8">
        <v>50.124000000000002</v>
      </c>
      <c r="K178" s="8">
        <v>76.444000000000003</v>
      </c>
      <c r="L178" s="4">
        <v>12</v>
      </c>
    </row>
    <row r="179" spans="1:12" ht="24" customHeight="1">
      <c r="A179" s="1" t="s">
        <v>1457</v>
      </c>
      <c r="B179" s="1" t="s">
        <v>372</v>
      </c>
      <c r="C179" s="1" t="s">
        <v>373</v>
      </c>
      <c r="D179" s="1" t="s">
        <v>347</v>
      </c>
      <c r="E179" s="1" t="s">
        <v>8</v>
      </c>
      <c r="F179" s="5">
        <v>67.599999999999994</v>
      </c>
      <c r="G179" s="5">
        <v>82.2</v>
      </c>
      <c r="H179" s="5">
        <v>82.2</v>
      </c>
      <c r="I179" s="8">
        <v>27.04</v>
      </c>
      <c r="J179" s="8">
        <v>49.32</v>
      </c>
      <c r="K179" s="8">
        <v>76.36</v>
      </c>
      <c r="L179" s="4">
        <v>13</v>
      </c>
    </row>
    <row r="180" spans="1:12" ht="24" customHeight="1">
      <c r="A180" s="1" t="s">
        <v>1458</v>
      </c>
      <c r="B180" s="1" t="s">
        <v>374</v>
      </c>
      <c r="C180" s="1" t="s">
        <v>375</v>
      </c>
      <c r="D180" s="1" t="s">
        <v>347</v>
      </c>
      <c r="E180" s="1" t="s">
        <v>8</v>
      </c>
      <c r="F180" s="5">
        <v>62.7</v>
      </c>
      <c r="G180" s="5">
        <v>85.32</v>
      </c>
      <c r="H180" s="5">
        <v>85.32</v>
      </c>
      <c r="I180" s="8">
        <v>25.080000000000002</v>
      </c>
      <c r="J180" s="8">
        <v>51.191999999999993</v>
      </c>
      <c r="K180" s="8">
        <v>76.271999999999991</v>
      </c>
      <c r="L180" s="4">
        <v>14</v>
      </c>
    </row>
    <row r="181" spans="1:12" ht="24" customHeight="1">
      <c r="A181" s="1" t="s">
        <v>1459</v>
      </c>
      <c r="B181" s="1" t="s">
        <v>376</v>
      </c>
      <c r="C181" s="1" t="s">
        <v>377</v>
      </c>
      <c r="D181" s="1" t="s">
        <v>347</v>
      </c>
      <c r="E181" s="1" t="s">
        <v>8</v>
      </c>
      <c r="F181" s="5">
        <v>65.2</v>
      </c>
      <c r="G181" s="5">
        <v>83.5</v>
      </c>
      <c r="H181" s="5">
        <v>83.5</v>
      </c>
      <c r="I181" s="8">
        <v>26.080000000000002</v>
      </c>
      <c r="J181" s="8">
        <v>50.1</v>
      </c>
      <c r="K181" s="8">
        <v>76.180000000000007</v>
      </c>
      <c r="L181" s="4">
        <v>15</v>
      </c>
    </row>
    <row r="182" spans="1:12" ht="24" customHeight="1">
      <c r="A182" s="1" t="s">
        <v>1460</v>
      </c>
      <c r="B182" s="1" t="s">
        <v>378</v>
      </c>
      <c r="C182" s="1" t="s">
        <v>379</v>
      </c>
      <c r="D182" s="1" t="s">
        <v>347</v>
      </c>
      <c r="E182" s="1" t="s">
        <v>8</v>
      </c>
      <c r="F182" s="5">
        <v>62.9</v>
      </c>
      <c r="G182" s="5">
        <v>84.98</v>
      </c>
      <c r="H182" s="5">
        <v>84.98</v>
      </c>
      <c r="I182" s="8">
        <v>25.16</v>
      </c>
      <c r="J182" s="8">
        <v>50.988</v>
      </c>
      <c r="K182" s="8">
        <v>76.147999999999996</v>
      </c>
      <c r="L182" s="4">
        <v>16</v>
      </c>
    </row>
    <row r="183" spans="1:12" ht="24" customHeight="1">
      <c r="A183" s="1" t="s">
        <v>1461</v>
      </c>
      <c r="B183" s="1" t="s">
        <v>380</v>
      </c>
      <c r="C183" s="1" t="s">
        <v>381</v>
      </c>
      <c r="D183" s="1" t="s">
        <v>347</v>
      </c>
      <c r="E183" s="1" t="s">
        <v>8</v>
      </c>
      <c r="F183" s="5">
        <v>65</v>
      </c>
      <c r="G183" s="5">
        <v>83.46</v>
      </c>
      <c r="H183" s="5">
        <v>83.46</v>
      </c>
      <c r="I183" s="8">
        <v>26</v>
      </c>
      <c r="J183" s="8">
        <v>50.075999999999993</v>
      </c>
      <c r="K183" s="8">
        <v>76.075999999999993</v>
      </c>
      <c r="L183" s="4">
        <v>17</v>
      </c>
    </row>
    <row r="184" spans="1:12" ht="24" customHeight="1">
      <c r="A184" s="1" t="s">
        <v>1462</v>
      </c>
      <c r="B184" s="1" t="s">
        <v>382</v>
      </c>
      <c r="C184" s="1" t="s">
        <v>383</v>
      </c>
      <c r="D184" s="1" t="s">
        <v>347</v>
      </c>
      <c r="E184" s="1" t="s">
        <v>8</v>
      </c>
      <c r="F184" s="5">
        <v>62.5</v>
      </c>
      <c r="G184" s="5">
        <v>85.06</v>
      </c>
      <c r="H184" s="5">
        <v>85.06</v>
      </c>
      <c r="I184" s="8">
        <v>25</v>
      </c>
      <c r="J184" s="8">
        <v>51.036000000000001</v>
      </c>
      <c r="K184" s="8">
        <v>76.036000000000001</v>
      </c>
      <c r="L184" s="4">
        <v>18</v>
      </c>
    </row>
    <row r="185" spans="1:12" ht="24" customHeight="1">
      <c r="A185" s="1" t="s">
        <v>1463</v>
      </c>
      <c r="B185" s="1" t="s">
        <v>384</v>
      </c>
      <c r="C185" s="1" t="s">
        <v>385</v>
      </c>
      <c r="D185" s="1" t="s">
        <v>347</v>
      </c>
      <c r="E185" s="1" t="s">
        <v>8</v>
      </c>
      <c r="F185" s="5">
        <v>63.5</v>
      </c>
      <c r="G185" s="5">
        <v>83.98</v>
      </c>
      <c r="H185" s="5">
        <v>83.98</v>
      </c>
      <c r="I185" s="8">
        <v>25.400000000000002</v>
      </c>
      <c r="J185" s="8">
        <v>50.387999999999998</v>
      </c>
      <c r="K185" s="8">
        <v>75.787999999999997</v>
      </c>
      <c r="L185" s="4">
        <v>19</v>
      </c>
    </row>
    <row r="186" spans="1:12" ht="24" customHeight="1">
      <c r="A186" s="1" t="s">
        <v>1464</v>
      </c>
      <c r="B186" s="1" t="s">
        <v>386</v>
      </c>
      <c r="C186" s="1" t="s">
        <v>387</v>
      </c>
      <c r="D186" s="1" t="s">
        <v>347</v>
      </c>
      <c r="E186" s="1" t="s">
        <v>21</v>
      </c>
      <c r="F186" s="5">
        <v>73.099999999999994</v>
      </c>
      <c r="G186" s="5">
        <v>88.24</v>
      </c>
      <c r="H186" s="5">
        <v>88.054696000000007</v>
      </c>
      <c r="I186" s="8">
        <v>29.24</v>
      </c>
      <c r="J186" s="8">
        <v>52.832817600000006</v>
      </c>
      <c r="K186" s="8">
        <v>82.072817600000008</v>
      </c>
      <c r="L186" s="4">
        <v>1</v>
      </c>
    </row>
    <row r="187" spans="1:12" ht="24" customHeight="1">
      <c r="A187" s="1" t="s">
        <v>1465</v>
      </c>
      <c r="B187" s="1" t="s">
        <v>388</v>
      </c>
      <c r="C187" s="1" t="s">
        <v>389</v>
      </c>
      <c r="D187" s="1" t="s">
        <v>347</v>
      </c>
      <c r="E187" s="1" t="s">
        <v>21</v>
      </c>
      <c r="F187" s="5">
        <v>75.2</v>
      </c>
      <c r="G187" s="5">
        <v>85.92</v>
      </c>
      <c r="H187" s="5">
        <v>86.401151999999996</v>
      </c>
      <c r="I187" s="8">
        <v>30.080000000000002</v>
      </c>
      <c r="J187" s="8">
        <v>51.840691199999995</v>
      </c>
      <c r="K187" s="8">
        <v>81.920691199999993</v>
      </c>
      <c r="L187" s="4">
        <v>2</v>
      </c>
    </row>
    <row r="188" spans="1:12" ht="24" customHeight="1">
      <c r="A188" s="1" t="s">
        <v>1466</v>
      </c>
      <c r="B188" s="1" t="s">
        <v>390</v>
      </c>
      <c r="C188" s="1" t="s">
        <v>391</v>
      </c>
      <c r="D188" s="1" t="s">
        <v>347</v>
      </c>
      <c r="E188" s="1" t="s">
        <v>21</v>
      </c>
      <c r="F188" s="5">
        <v>73.2</v>
      </c>
      <c r="G188" s="5">
        <v>86.04</v>
      </c>
      <c r="H188" s="5">
        <v>85.859316000000007</v>
      </c>
      <c r="I188" s="8">
        <v>29.28</v>
      </c>
      <c r="J188" s="8">
        <v>51.515589600000006</v>
      </c>
      <c r="K188" s="8">
        <v>80.7955896</v>
      </c>
      <c r="L188" s="4">
        <v>3</v>
      </c>
    </row>
    <row r="189" spans="1:12" ht="24" customHeight="1">
      <c r="A189" s="1" t="s">
        <v>1467</v>
      </c>
      <c r="B189" s="1" t="s">
        <v>392</v>
      </c>
      <c r="C189" s="1" t="s">
        <v>393</v>
      </c>
      <c r="D189" s="1" t="s">
        <v>347</v>
      </c>
      <c r="E189" s="1" t="s">
        <v>21</v>
      </c>
      <c r="F189" s="5">
        <v>65.900000000000006</v>
      </c>
      <c r="G189" s="5">
        <v>86.98</v>
      </c>
      <c r="H189" s="5">
        <v>86.797342</v>
      </c>
      <c r="I189" s="8">
        <v>26.360000000000003</v>
      </c>
      <c r="J189" s="8">
        <v>52.078405199999999</v>
      </c>
      <c r="K189" s="8">
        <v>78.438405200000005</v>
      </c>
      <c r="L189" s="4">
        <v>4</v>
      </c>
    </row>
    <row r="190" spans="1:12" ht="24" customHeight="1">
      <c r="A190" s="1" t="s">
        <v>1468</v>
      </c>
      <c r="B190" s="1" t="s">
        <v>394</v>
      </c>
      <c r="C190" s="1" t="s">
        <v>395</v>
      </c>
      <c r="D190" s="1" t="s">
        <v>347</v>
      </c>
      <c r="E190" s="1" t="s">
        <v>21</v>
      </c>
      <c r="F190" s="5">
        <v>68.900000000000006</v>
      </c>
      <c r="G190" s="5">
        <v>84.46</v>
      </c>
      <c r="H190" s="5">
        <v>84.282634000000002</v>
      </c>
      <c r="I190" s="8">
        <v>27.560000000000002</v>
      </c>
      <c r="J190" s="8">
        <v>50.5695804</v>
      </c>
      <c r="K190" s="8">
        <v>78.129580400000009</v>
      </c>
      <c r="L190" s="4">
        <v>5</v>
      </c>
    </row>
    <row r="191" spans="1:12" ht="24" customHeight="1">
      <c r="A191" s="1" t="s">
        <v>1469</v>
      </c>
      <c r="B191" s="1" t="s">
        <v>396</v>
      </c>
      <c r="C191" s="1" t="s">
        <v>397</v>
      </c>
      <c r="D191" s="1" t="s">
        <v>347</v>
      </c>
      <c r="E191" s="1" t="s">
        <v>21</v>
      </c>
      <c r="F191" s="5">
        <v>64.7</v>
      </c>
      <c r="G191" s="5">
        <v>86.24</v>
      </c>
      <c r="H191" s="5">
        <v>86.058896000000004</v>
      </c>
      <c r="I191" s="8">
        <v>25.880000000000003</v>
      </c>
      <c r="J191" s="8">
        <v>51.6353376</v>
      </c>
      <c r="K191" s="8">
        <v>77.515337600000009</v>
      </c>
      <c r="L191" s="4">
        <v>6</v>
      </c>
    </row>
    <row r="192" spans="1:12" ht="24" customHeight="1">
      <c r="A192" s="1" t="s">
        <v>1470</v>
      </c>
      <c r="B192" s="1" t="s">
        <v>398</v>
      </c>
      <c r="C192" s="1" t="s">
        <v>399</v>
      </c>
      <c r="D192" s="1" t="s">
        <v>347</v>
      </c>
      <c r="E192" s="1" t="s">
        <v>21</v>
      </c>
      <c r="F192" s="5">
        <v>65.8</v>
      </c>
      <c r="G192" s="5">
        <v>85.12</v>
      </c>
      <c r="H192" s="5">
        <v>84.941248000000002</v>
      </c>
      <c r="I192" s="8">
        <v>26.32</v>
      </c>
      <c r="J192" s="8">
        <v>50.964748800000002</v>
      </c>
      <c r="K192" s="8">
        <v>77.284748800000003</v>
      </c>
      <c r="L192" s="4">
        <v>7</v>
      </c>
    </row>
    <row r="193" spans="1:12" ht="24" customHeight="1">
      <c r="A193" s="1" t="s">
        <v>1471</v>
      </c>
      <c r="B193" s="1" t="s">
        <v>400</v>
      </c>
      <c r="C193" s="1" t="s">
        <v>401</v>
      </c>
      <c r="D193" s="1" t="s">
        <v>347</v>
      </c>
      <c r="E193" s="1" t="s">
        <v>21</v>
      </c>
      <c r="F193" s="5">
        <v>67.599999999999994</v>
      </c>
      <c r="G193" s="5">
        <v>83.7</v>
      </c>
      <c r="H193" s="5">
        <v>83.524230000000003</v>
      </c>
      <c r="I193" s="8">
        <v>27.04</v>
      </c>
      <c r="J193" s="8">
        <v>50.114538000000003</v>
      </c>
      <c r="K193" s="8">
        <v>77.154538000000002</v>
      </c>
      <c r="L193" s="4">
        <v>8</v>
      </c>
    </row>
    <row r="194" spans="1:12" ht="24" customHeight="1">
      <c r="A194" s="1" t="s">
        <v>1472</v>
      </c>
      <c r="B194" s="1" t="s">
        <v>402</v>
      </c>
      <c r="C194" s="1" t="s">
        <v>403</v>
      </c>
      <c r="D194" s="1" t="s">
        <v>347</v>
      </c>
      <c r="E194" s="1" t="s">
        <v>21</v>
      </c>
      <c r="F194" s="5">
        <v>64.400000000000006</v>
      </c>
      <c r="G194" s="5">
        <v>85.6</v>
      </c>
      <c r="H194" s="5">
        <v>85.420240000000007</v>
      </c>
      <c r="I194" s="8">
        <v>25.760000000000005</v>
      </c>
      <c r="J194" s="8">
        <v>51.252144000000001</v>
      </c>
      <c r="K194" s="8">
        <v>77.012144000000006</v>
      </c>
      <c r="L194" s="4">
        <v>9</v>
      </c>
    </row>
    <row r="195" spans="1:12" ht="24" customHeight="1">
      <c r="A195" s="1" t="s">
        <v>1473</v>
      </c>
      <c r="B195" s="1" t="s">
        <v>404</v>
      </c>
      <c r="C195" s="1" t="s">
        <v>405</v>
      </c>
      <c r="D195" s="1" t="s">
        <v>347</v>
      </c>
      <c r="E195" s="1" t="s">
        <v>21</v>
      </c>
      <c r="F195" s="5">
        <v>64.2</v>
      </c>
      <c r="G195" s="5">
        <v>84.86</v>
      </c>
      <c r="H195" s="5">
        <v>85.335216000000003</v>
      </c>
      <c r="I195" s="8">
        <v>25.680000000000003</v>
      </c>
      <c r="J195" s="8">
        <v>51.201129600000002</v>
      </c>
      <c r="K195" s="8">
        <v>76.881129600000008</v>
      </c>
      <c r="L195" s="4">
        <v>10</v>
      </c>
    </row>
    <row r="196" spans="1:12" ht="24" customHeight="1">
      <c r="A196" s="1" t="s">
        <v>1474</v>
      </c>
      <c r="B196" s="1" t="s">
        <v>406</v>
      </c>
      <c r="C196" s="1" t="s">
        <v>407</v>
      </c>
      <c r="D196" s="1" t="s">
        <v>347</v>
      </c>
      <c r="E196" s="1" t="s">
        <v>21</v>
      </c>
      <c r="F196" s="5">
        <v>60.4</v>
      </c>
      <c r="G196" s="5">
        <v>87.62</v>
      </c>
      <c r="H196" s="5">
        <v>87.435997999999998</v>
      </c>
      <c r="I196" s="8">
        <v>24.16</v>
      </c>
      <c r="J196" s="8">
        <v>52.461598799999997</v>
      </c>
      <c r="K196" s="8">
        <v>76.621598800000001</v>
      </c>
      <c r="L196" s="4">
        <v>11</v>
      </c>
    </row>
    <row r="197" spans="1:12" ht="24" customHeight="1">
      <c r="A197" s="1" t="s">
        <v>1475</v>
      </c>
      <c r="B197" s="1" t="s">
        <v>408</v>
      </c>
      <c r="C197" s="1" t="s">
        <v>409</v>
      </c>
      <c r="D197" s="1" t="s">
        <v>347</v>
      </c>
      <c r="E197" s="1" t="s">
        <v>21</v>
      </c>
      <c r="F197" s="5">
        <v>62.8</v>
      </c>
      <c r="G197" s="5">
        <v>85.94</v>
      </c>
      <c r="H197" s="5">
        <v>85.759525999999994</v>
      </c>
      <c r="I197" s="8">
        <v>25.12</v>
      </c>
      <c r="J197" s="8">
        <v>51.455715599999998</v>
      </c>
      <c r="K197" s="8">
        <v>76.575715599999995</v>
      </c>
      <c r="L197" s="4">
        <v>12</v>
      </c>
    </row>
    <row r="198" spans="1:12" ht="24" customHeight="1">
      <c r="A198" s="1" t="s">
        <v>1476</v>
      </c>
      <c r="B198" s="1" t="s">
        <v>410</v>
      </c>
      <c r="C198" s="1" t="s">
        <v>411</v>
      </c>
      <c r="D198" s="1" t="s">
        <v>347</v>
      </c>
      <c r="E198" s="1" t="s">
        <v>21</v>
      </c>
      <c r="F198" s="5">
        <v>60.6</v>
      </c>
      <c r="G198" s="5">
        <v>87.06</v>
      </c>
      <c r="H198" s="5">
        <v>86.877173999999997</v>
      </c>
      <c r="I198" s="8">
        <v>24.240000000000002</v>
      </c>
      <c r="J198" s="8">
        <v>52.126304399999995</v>
      </c>
      <c r="K198" s="8">
        <v>76.36630439999999</v>
      </c>
      <c r="L198" s="4">
        <v>13</v>
      </c>
    </row>
    <row r="199" spans="1:12" ht="24" customHeight="1">
      <c r="A199" s="1" t="s">
        <v>1477</v>
      </c>
      <c r="B199" s="1" t="s">
        <v>412</v>
      </c>
      <c r="C199" s="1" t="s">
        <v>413</v>
      </c>
      <c r="D199" s="1" t="s">
        <v>347</v>
      </c>
      <c r="E199" s="1" t="s">
        <v>21</v>
      </c>
      <c r="F199" s="5">
        <v>62</v>
      </c>
      <c r="G199" s="5">
        <v>85.44</v>
      </c>
      <c r="H199" s="5">
        <v>85.918464</v>
      </c>
      <c r="I199" s="8">
        <v>24.8</v>
      </c>
      <c r="J199" s="8">
        <v>51.551078400000002</v>
      </c>
      <c r="K199" s="8">
        <v>76.351078400000006</v>
      </c>
      <c r="L199" s="4">
        <v>14</v>
      </c>
    </row>
    <row r="200" spans="1:12" ht="24" customHeight="1">
      <c r="A200" s="1" t="s">
        <v>1478</v>
      </c>
      <c r="B200" s="1" t="s">
        <v>414</v>
      </c>
      <c r="C200" s="1" t="s">
        <v>415</v>
      </c>
      <c r="D200" s="1" t="s">
        <v>347</v>
      </c>
      <c r="E200" s="1" t="s">
        <v>21</v>
      </c>
      <c r="F200" s="5">
        <v>65</v>
      </c>
      <c r="G200" s="5">
        <v>83.84</v>
      </c>
      <c r="H200" s="5">
        <v>83.663936000000007</v>
      </c>
      <c r="I200" s="8">
        <v>26</v>
      </c>
      <c r="J200" s="8">
        <v>50.198361600000005</v>
      </c>
      <c r="K200" s="8">
        <v>76.198361599999998</v>
      </c>
      <c r="L200" s="4">
        <v>15</v>
      </c>
    </row>
    <row r="201" spans="1:12" ht="24" customHeight="1">
      <c r="A201" s="1" t="s">
        <v>1479</v>
      </c>
      <c r="B201" s="1" t="s">
        <v>416</v>
      </c>
      <c r="C201" s="1" t="s">
        <v>417</v>
      </c>
      <c r="D201" s="1" t="s">
        <v>347</v>
      </c>
      <c r="E201" s="1" t="s">
        <v>21</v>
      </c>
      <c r="F201" s="5">
        <v>58.8</v>
      </c>
      <c r="G201" s="5">
        <v>86.98</v>
      </c>
      <c r="H201" s="5">
        <v>87.467088000000004</v>
      </c>
      <c r="I201" s="8">
        <v>23.52</v>
      </c>
      <c r="J201" s="8">
        <v>52.480252800000002</v>
      </c>
      <c r="K201" s="8">
        <v>76.000252799999998</v>
      </c>
      <c r="L201" s="4">
        <v>16</v>
      </c>
    </row>
    <row r="202" spans="1:12" ht="24" customHeight="1">
      <c r="A202" s="1" t="s">
        <v>1480</v>
      </c>
      <c r="B202" s="1" t="s">
        <v>418</v>
      </c>
      <c r="C202" s="1" t="s">
        <v>419</v>
      </c>
      <c r="D202" s="1" t="s">
        <v>347</v>
      </c>
      <c r="E202" s="1" t="s">
        <v>21</v>
      </c>
      <c r="F202" s="5">
        <v>60.5</v>
      </c>
      <c r="G202" s="5">
        <v>85.92</v>
      </c>
      <c r="H202" s="5">
        <v>85.739568000000006</v>
      </c>
      <c r="I202" s="8">
        <v>24.200000000000003</v>
      </c>
      <c r="J202" s="8">
        <v>51.4437408</v>
      </c>
      <c r="K202" s="8">
        <v>75.643740800000003</v>
      </c>
      <c r="L202" s="4">
        <v>17</v>
      </c>
    </row>
    <row r="203" spans="1:12" ht="24" customHeight="1">
      <c r="A203" s="1" t="s">
        <v>1481</v>
      </c>
      <c r="B203" s="1" t="s">
        <v>420</v>
      </c>
      <c r="C203" s="1" t="s">
        <v>421</v>
      </c>
      <c r="D203" s="1" t="s">
        <v>347</v>
      </c>
      <c r="E203" s="1" t="s">
        <v>21</v>
      </c>
      <c r="F203" s="5">
        <v>62.1</v>
      </c>
      <c r="G203" s="5">
        <v>84.18</v>
      </c>
      <c r="H203" s="5">
        <v>84.651408000000004</v>
      </c>
      <c r="I203" s="8">
        <v>24.840000000000003</v>
      </c>
      <c r="J203" s="8">
        <v>50.790844800000002</v>
      </c>
      <c r="K203" s="8">
        <v>75.630844800000006</v>
      </c>
      <c r="L203" s="4">
        <v>18</v>
      </c>
    </row>
    <row r="204" spans="1:12" ht="24" customHeight="1">
      <c r="A204" s="1" t="s">
        <v>1482</v>
      </c>
      <c r="B204" s="1" t="s">
        <v>422</v>
      </c>
      <c r="C204" s="1" t="s">
        <v>423</v>
      </c>
      <c r="D204" s="1" t="s">
        <v>347</v>
      </c>
      <c r="E204" s="1" t="s">
        <v>21</v>
      </c>
      <c r="F204" s="5">
        <v>58.5</v>
      </c>
      <c r="G204" s="5">
        <v>86.74</v>
      </c>
      <c r="H204" s="5">
        <v>86.557845999999998</v>
      </c>
      <c r="I204" s="8">
        <v>23.400000000000002</v>
      </c>
      <c r="J204" s="8">
        <v>51.934707599999996</v>
      </c>
      <c r="K204" s="8">
        <v>75.334707600000002</v>
      </c>
      <c r="L204" s="4">
        <v>19</v>
      </c>
    </row>
    <row r="205" spans="1:12" ht="24" customHeight="1">
      <c r="A205" s="1" t="s">
        <v>1483</v>
      </c>
      <c r="B205" s="1" t="s">
        <v>424</v>
      </c>
      <c r="C205" s="1" t="s">
        <v>425</v>
      </c>
      <c r="D205" s="1" t="s">
        <v>347</v>
      </c>
      <c r="E205" s="1" t="s">
        <v>21</v>
      </c>
      <c r="F205" s="5">
        <v>60.9</v>
      </c>
      <c r="G205" s="5">
        <v>85.06</v>
      </c>
      <c r="H205" s="5">
        <v>84.881373999999994</v>
      </c>
      <c r="I205" s="8">
        <v>24.36</v>
      </c>
      <c r="J205" s="8">
        <v>50.928824399999996</v>
      </c>
      <c r="K205" s="8">
        <v>75.288824399999996</v>
      </c>
      <c r="L205" s="4">
        <v>20</v>
      </c>
    </row>
    <row r="206" spans="1:12" ht="24" customHeight="1">
      <c r="A206" s="1" t="s">
        <v>1484</v>
      </c>
      <c r="B206" s="1" t="s">
        <v>426</v>
      </c>
      <c r="C206" s="1" t="s">
        <v>427</v>
      </c>
      <c r="D206" s="1" t="s">
        <v>347</v>
      </c>
      <c r="E206" s="1" t="s">
        <v>21</v>
      </c>
      <c r="F206" s="5">
        <v>60</v>
      </c>
      <c r="G206" s="5">
        <v>85.32</v>
      </c>
      <c r="H206" s="5">
        <v>85.140827999999999</v>
      </c>
      <c r="I206" s="8">
        <v>24</v>
      </c>
      <c r="J206" s="8">
        <v>51.084496799999997</v>
      </c>
      <c r="K206" s="8">
        <v>75.084496799999997</v>
      </c>
      <c r="L206" s="4">
        <v>21</v>
      </c>
    </row>
    <row r="207" spans="1:12" ht="24" customHeight="1">
      <c r="A207" s="1" t="s">
        <v>1485</v>
      </c>
      <c r="B207" s="1" t="s">
        <v>428</v>
      </c>
      <c r="C207" s="1" t="s">
        <v>429</v>
      </c>
      <c r="D207" s="1" t="s">
        <v>347</v>
      </c>
      <c r="E207" s="1" t="s">
        <v>21</v>
      </c>
      <c r="F207" s="5">
        <v>57</v>
      </c>
      <c r="G207" s="5">
        <v>86.34</v>
      </c>
      <c r="H207" s="5">
        <v>86.823504</v>
      </c>
      <c r="I207" s="8">
        <v>22.8</v>
      </c>
      <c r="J207" s="8">
        <v>52.094102399999997</v>
      </c>
      <c r="K207" s="8">
        <v>74.894102399999994</v>
      </c>
      <c r="L207" s="4">
        <v>22</v>
      </c>
    </row>
    <row r="208" spans="1:12" ht="24" customHeight="1">
      <c r="A208" s="1" t="s">
        <v>1486</v>
      </c>
      <c r="B208" s="1" t="s">
        <v>430</v>
      </c>
      <c r="C208" s="1" t="s">
        <v>431</v>
      </c>
      <c r="D208" s="1" t="s">
        <v>347</v>
      </c>
      <c r="E208" s="1" t="s">
        <v>21</v>
      </c>
      <c r="F208" s="5">
        <v>58.7</v>
      </c>
      <c r="G208" s="5">
        <v>85.5</v>
      </c>
      <c r="H208" s="5">
        <v>85.320449999999994</v>
      </c>
      <c r="I208" s="8">
        <v>23.480000000000004</v>
      </c>
      <c r="J208" s="8">
        <v>51.192269999999994</v>
      </c>
      <c r="K208" s="8">
        <v>74.672269999999997</v>
      </c>
      <c r="L208" s="4">
        <v>23</v>
      </c>
    </row>
    <row r="209" spans="1:12" ht="24" customHeight="1">
      <c r="A209" s="1" t="s">
        <v>1487</v>
      </c>
      <c r="B209" s="1" t="s">
        <v>432</v>
      </c>
      <c r="C209" s="1" t="s">
        <v>433</v>
      </c>
      <c r="D209" s="1" t="s">
        <v>347</v>
      </c>
      <c r="E209" s="1" t="s">
        <v>21</v>
      </c>
      <c r="F209" s="5">
        <v>62.1</v>
      </c>
      <c r="G209" s="5">
        <v>83.18</v>
      </c>
      <c r="H209" s="5">
        <v>83.005322000000007</v>
      </c>
      <c r="I209" s="8">
        <v>24.840000000000003</v>
      </c>
      <c r="J209" s="8">
        <v>49.803193200000003</v>
      </c>
      <c r="K209" s="8">
        <v>74.643193200000013</v>
      </c>
      <c r="L209" s="4">
        <v>24</v>
      </c>
    </row>
    <row r="210" spans="1:12" ht="24" customHeight="1">
      <c r="A210" s="1" t="s">
        <v>1488</v>
      </c>
      <c r="B210" s="1" t="s">
        <v>434</v>
      </c>
      <c r="C210" s="1" t="s">
        <v>435</v>
      </c>
      <c r="D210" s="1" t="s">
        <v>347</v>
      </c>
      <c r="E210" s="1" t="s">
        <v>21</v>
      </c>
      <c r="F210" s="5">
        <v>61</v>
      </c>
      <c r="G210" s="5">
        <v>83.22</v>
      </c>
      <c r="H210" s="5">
        <v>83.686031999999997</v>
      </c>
      <c r="I210" s="8">
        <v>24.400000000000002</v>
      </c>
      <c r="J210" s="8">
        <v>50.211619199999994</v>
      </c>
      <c r="K210" s="8">
        <v>74.611619199999993</v>
      </c>
      <c r="L210" s="4">
        <v>25</v>
      </c>
    </row>
    <row r="211" spans="1:12" ht="24" customHeight="1">
      <c r="A211" s="1" t="s">
        <v>1489</v>
      </c>
      <c r="B211" s="1" t="s">
        <v>436</v>
      </c>
      <c r="C211" s="1" t="s">
        <v>437</v>
      </c>
      <c r="D211" s="1" t="s">
        <v>347</v>
      </c>
      <c r="E211" s="1" t="s">
        <v>21</v>
      </c>
      <c r="F211" s="5">
        <v>58.2</v>
      </c>
      <c r="G211" s="5">
        <v>85.66</v>
      </c>
      <c r="H211" s="5">
        <v>85.480114</v>
      </c>
      <c r="I211" s="8">
        <v>23.28</v>
      </c>
      <c r="J211" s="8">
        <v>51.2880684</v>
      </c>
      <c r="K211" s="8">
        <v>74.568068400000001</v>
      </c>
      <c r="L211" s="4">
        <v>26</v>
      </c>
    </row>
    <row r="212" spans="1:12" ht="24" customHeight="1">
      <c r="A212" s="1" t="s">
        <v>1490</v>
      </c>
      <c r="B212" s="1" t="s">
        <v>438</v>
      </c>
      <c r="C212" s="1" t="s">
        <v>439</v>
      </c>
      <c r="D212" s="1" t="s">
        <v>347</v>
      </c>
      <c r="E212" s="1" t="s">
        <v>21</v>
      </c>
      <c r="F212" s="5">
        <v>60.7</v>
      </c>
      <c r="G212" s="5">
        <v>83.7</v>
      </c>
      <c r="H212" s="5">
        <v>83.524230000000003</v>
      </c>
      <c r="I212" s="8">
        <v>24.28</v>
      </c>
      <c r="J212" s="8">
        <v>50.114538000000003</v>
      </c>
      <c r="K212" s="8">
        <v>74.394538000000011</v>
      </c>
      <c r="L212" s="4">
        <v>27</v>
      </c>
    </row>
    <row r="213" spans="1:12" ht="24" customHeight="1">
      <c r="A213" s="1" t="s">
        <v>1491</v>
      </c>
      <c r="B213" s="1" t="s">
        <v>440</v>
      </c>
      <c r="C213" s="1" t="s">
        <v>441</v>
      </c>
      <c r="D213" s="1" t="s">
        <v>347</v>
      </c>
      <c r="E213" s="1" t="s">
        <v>21</v>
      </c>
      <c r="F213" s="5">
        <v>61.3</v>
      </c>
      <c r="G213" s="5">
        <v>83.02</v>
      </c>
      <c r="H213" s="5">
        <v>82.845658</v>
      </c>
      <c r="I213" s="8">
        <v>24.52</v>
      </c>
      <c r="J213" s="8">
        <v>49.707394799999996</v>
      </c>
      <c r="K213" s="8">
        <v>74.227394799999999</v>
      </c>
      <c r="L213" s="4">
        <v>28</v>
      </c>
    </row>
    <row r="214" spans="1:12" ht="24" customHeight="1">
      <c r="A214" s="1" t="s">
        <v>1492</v>
      </c>
      <c r="B214" s="1" t="s">
        <v>442</v>
      </c>
      <c r="C214" s="1" t="s">
        <v>443</v>
      </c>
      <c r="D214" s="1" t="s">
        <v>347</v>
      </c>
      <c r="E214" s="1" t="s">
        <v>44</v>
      </c>
      <c r="F214" s="5">
        <v>75.7</v>
      </c>
      <c r="G214" s="5">
        <v>85.18</v>
      </c>
      <c r="H214" s="5">
        <v>85.18</v>
      </c>
      <c r="I214" s="8">
        <v>30.28</v>
      </c>
      <c r="J214" s="8">
        <v>51.108000000000004</v>
      </c>
      <c r="K214" s="8">
        <v>81.388000000000005</v>
      </c>
      <c r="L214" s="4">
        <v>1</v>
      </c>
    </row>
    <row r="215" spans="1:12" ht="24" customHeight="1">
      <c r="A215" s="1" t="s">
        <v>1493</v>
      </c>
      <c r="B215" s="1" t="s">
        <v>444</v>
      </c>
      <c r="C215" s="1" t="s">
        <v>445</v>
      </c>
      <c r="D215" s="1" t="s">
        <v>347</v>
      </c>
      <c r="E215" s="1" t="s">
        <v>44</v>
      </c>
      <c r="F215" s="5">
        <v>71.400000000000006</v>
      </c>
      <c r="G215" s="5">
        <v>87.54</v>
      </c>
      <c r="H215" s="5">
        <v>87.54</v>
      </c>
      <c r="I215" s="8">
        <v>28.560000000000002</v>
      </c>
      <c r="J215" s="8">
        <v>52.524000000000001</v>
      </c>
      <c r="K215" s="8">
        <v>81.084000000000003</v>
      </c>
      <c r="L215" s="4">
        <v>2</v>
      </c>
    </row>
    <row r="216" spans="1:12" ht="24" customHeight="1">
      <c r="A216" s="1" t="s">
        <v>1494</v>
      </c>
      <c r="B216" s="1" t="s">
        <v>446</v>
      </c>
      <c r="C216" s="1" t="s">
        <v>447</v>
      </c>
      <c r="D216" s="1" t="s">
        <v>347</v>
      </c>
      <c r="E216" s="1" t="s">
        <v>44</v>
      </c>
      <c r="F216" s="5">
        <v>71.400000000000006</v>
      </c>
      <c r="G216" s="5">
        <v>86.3</v>
      </c>
      <c r="H216" s="5">
        <v>86.3</v>
      </c>
      <c r="I216" s="8">
        <v>28.560000000000002</v>
      </c>
      <c r="J216" s="8">
        <v>51.779999999999994</v>
      </c>
      <c r="K216" s="8">
        <v>80.34</v>
      </c>
      <c r="L216" s="4">
        <v>3</v>
      </c>
    </row>
    <row r="217" spans="1:12" ht="24" customHeight="1">
      <c r="A217" s="1" t="s">
        <v>1495</v>
      </c>
      <c r="B217" s="1" t="s">
        <v>448</v>
      </c>
      <c r="C217" s="1" t="s">
        <v>449</v>
      </c>
      <c r="D217" s="1" t="s">
        <v>347</v>
      </c>
      <c r="E217" s="1" t="s">
        <v>44</v>
      </c>
      <c r="F217" s="5">
        <v>69.400000000000006</v>
      </c>
      <c r="G217" s="5">
        <v>86.56</v>
      </c>
      <c r="H217" s="5">
        <v>86.56</v>
      </c>
      <c r="I217" s="8">
        <v>27.760000000000005</v>
      </c>
      <c r="J217" s="8">
        <v>51.936</v>
      </c>
      <c r="K217" s="8">
        <v>79.695999999999998</v>
      </c>
      <c r="L217" s="4">
        <v>4</v>
      </c>
    </row>
    <row r="218" spans="1:12" ht="24" customHeight="1">
      <c r="A218" s="1" t="s">
        <v>1496</v>
      </c>
      <c r="B218" s="1" t="s">
        <v>450</v>
      </c>
      <c r="C218" s="1" t="s">
        <v>451</v>
      </c>
      <c r="D218" s="1" t="s">
        <v>347</v>
      </c>
      <c r="E218" s="1" t="s">
        <v>44</v>
      </c>
      <c r="F218" s="5">
        <v>66</v>
      </c>
      <c r="G218" s="5">
        <v>87.04</v>
      </c>
      <c r="H218" s="5">
        <v>87.04</v>
      </c>
      <c r="I218" s="8">
        <v>26.400000000000002</v>
      </c>
      <c r="J218" s="8">
        <v>52.224000000000004</v>
      </c>
      <c r="K218" s="8">
        <v>78.624000000000009</v>
      </c>
      <c r="L218" s="4">
        <v>5</v>
      </c>
    </row>
    <row r="219" spans="1:12" ht="24" customHeight="1">
      <c r="A219" s="1" t="s">
        <v>1497</v>
      </c>
      <c r="B219" s="1" t="s">
        <v>452</v>
      </c>
      <c r="C219" s="1" t="s">
        <v>453</v>
      </c>
      <c r="D219" s="1" t="s">
        <v>347</v>
      </c>
      <c r="E219" s="1" t="s">
        <v>44</v>
      </c>
      <c r="F219" s="5">
        <v>65</v>
      </c>
      <c r="G219" s="5">
        <v>87.18</v>
      </c>
      <c r="H219" s="5">
        <v>87.18</v>
      </c>
      <c r="I219" s="8">
        <v>26</v>
      </c>
      <c r="J219" s="8">
        <v>52.308</v>
      </c>
      <c r="K219" s="8">
        <v>78.307999999999993</v>
      </c>
      <c r="L219" s="4">
        <v>6</v>
      </c>
    </row>
    <row r="220" spans="1:12" ht="24" customHeight="1">
      <c r="A220" s="1" t="s">
        <v>1498</v>
      </c>
      <c r="B220" s="1" t="s">
        <v>454</v>
      </c>
      <c r="C220" s="1" t="s">
        <v>455</v>
      </c>
      <c r="D220" s="1" t="s">
        <v>347</v>
      </c>
      <c r="E220" s="1" t="s">
        <v>44</v>
      </c>
      <c r="F220" s="5">
        <v>68.400000000000006</v>
      </c>
      <c r="G220" s="5">
        <v>84.8</v>
      </c>
      <c r="H220" s="5">
        <v>84.8</v>
      </c>
      <c r="I220" s="8">
        <v>27.360000000000003</v>
      </c>
      <c r="J220" s="8">
        <v>50.879999999999995</v>
      </c>
      <c r="K220" s="8">
        <v>78.239999999999995</v>
      </c>
      <c r="L220" s="4">
        <v>7</v>
      </c>
    </row>
    <row r="221" spans="1:12" ht="24" customHeight="1">
      <c r="A221" s="1" t="s">
        <v>1499</v>
      </c>
      <c r="B221" s="1" t="s">
        <v>456</v>
      </c>
      <c r="C221" s="1" t="s">
        <v>457</v>
      </c>
      <c r="D221" s="1" t="s">
        <v>347</v>
      </c>
      <c r="E221" s="1" t="s">
        <v>44</v>
      </c>
      <c r="F221" s="5">
        <v>66.2</v>
      </c>
      <c r="G221" s="5">
        <v>86.26</v>
      </c>
      <c r="H221" s="5">
        <v>86.26</v>
      </c>
      <c r="I221" s="8">
        <v>26.480000000000004</v>
      </c>
      <c r="J221" s="8">
        <v>51.756</v>
      </c>
      <c r="K221" s="8">
        <v>78.236000000000004</v>
      </c>
      <c r="L221" s="4">
        <v>8</v>
      </c>
    </row>
    <row r="222" spans="1:12" ht="24" customHeight="1">
      <c r="A222" s="1" t="s">
        <v>1500</v>
      </c>
      <c r="B222" s="1" t="s">
        <v>458</v>
      </c>
      <c r="C222" s="1" t="s">
        <v>459</v>
      </c>
      <c r="D222" s="1" t="s">
        <v>347</v>
      </c>
      <c r="E222" s="1" t="s">
        <v>44</v>
      </c>
      <c r="F222" s="5">
        <v>63.9</v>
      </c>
      <c r="G222" s="5">
        <v>86.8</v>
      </c>
      <c r="H222" s="5">
        <v>86.8</v>
      </c>
      <c r="I222" s="8">
        <v>25.560000000000002</v>
      </c>
      <c r="J222" s="8">
        <v>52.08</v>
      </c>
      <c r="K222" s="8">
        <v>77.64</v>
      </c>
      <c r="L222" s="4">
        <v>9</v>
      </c>
    </row>
    <row r="223" spans="1:12" ht="24" customHeight="1">
      <c r="A223" s="1" t="s">
        <v>1501</v>
      </c>
      <c r="B223" s="1" t="s">
        <v>460</v>
      </c>
      <c r="C223" s="1" t="s">
        <v>461</v>
      </c>
      <c r="D223" s="1" t="s">
        <v>347</v>
      </c>
      <c r="E223" s="1" t="s">
        <v>44</v>
      </c>
      <c r="F223" s="5">
        <v>65.599999999999994</v>
      </c>
      <c r="G223" s="5">
        <v>85.6</v>
      </c>
      <c r="H223" s="5">
        <v>85.6</v>
      </c>
      <c r="I223" s="8">
        <v>26.24</v>
      </c>
      <c r="J223" s="8">
        <v>51.359999999999992</v>
      </c>
      <c r="K223" s="8">
        <v>77.599999999999994</v>
      </c>
      <c r="L223" s="4">
        <v>10</v>
      </c>
    </row>
    <row r="224" spans="1:12" ht="24" customHeight="1">
      <c r="A224" s="1" t="s">
        <v>1502</v>
      </c>
      <c r="B224" s="1" t="s">
        <v>462</v>
      </c>
      <c r="C224" s="1" t="s">
        <v>463</v>
      </c>
      <c r="D224" s="1" t="s">
        <v>347</v>
      </c>
      <c r="E224" s="1" t="s">
        <v>44</v>
      </c>
      <c r="F224" s="5">
        <v>68.599999999999994</v>
      </c>
      <c r="G224" s="5">
        <v>83.56</v>
      </c>
      <c r="H224" s="5">
        <v>83.56</v>
      </c>
      <c r="I224" s="8">
        <v>27.439999999999998</v>
      </c>
      <c r="J224" s="8">
        <v>50.136000000000003</v>
      </c>
      <c r="K224" s="8">
        <v>77.575999999999993</v>
      </c>
      <c r="L224" s="4">
        <v>11</v>
      </c>
    </row>
    <row r="225" spans="1:12" ht="24" customHeight="1">
      <c r="A225" s="1" t="s">
        <v>1503</v>
      </c>
      <c r="B225" s="1" t="s">
        <v>464</v>
      </c>
      <c r="C225" s="1" t="s">
        <v>465</v>
      </c>
      <c r="D225" s="1" t="s">
        <v>347</v>
      </c>
      <c r="E225" s="1" t="s">
        <v>44</v>
      </c>
      <c r="F225" s="5">
        <v>64.5</v>
      </c>
      <c r="G225" s="5">
        <v>85.7</v>
      </c>
      <c r="H225" s="5">
        <v>85.7</v>
      </c>
      <c r="I225" s="8">
        <v>25.8</v>
      </c>
      <c r="J225" s="8">
        <v>51.42</v>
      </c>
      <c r="K225" s="8">
        <v>77.22</v>
      </c>
      <c r="L225" s="4">
        <v>12</v>
      </c>
    </row>
    <row r="226" spans="1:12" ht="24" customHeight="1">
      <c r="A226" s="1" t="s">
        <v>1504</v>
      </c>
      <c r="B226" s="1" t="s">
        <v>466</v>
      </c>
      <c r="C226" s="1" t="s">
        <v>409</v>
      </c>
      <c r="D226" s="1" t="s">
        <v>347</v>
      </c>
      <c r="E226" s="1" t="s">
        <v>44</v>
      </c>
      <c r="F226" s="5">
        <v>69</v>
      </c>
      <c r="G226" s="5">
        <v>82.32</v>
      </c>
      <c r="H226" s="5">
        <v>82.32</v>
      </c>
      <c r="I226" s="8">
        <v>27.6</v>
      </c>
      <c r="J226" s="8">
        <v>49.391999999999996</v>
      </c>
      <c r="K226" s="8">
        <v>76.99199999999999</v>
      </c>
      <c r="L226" s="4">
        <v>13</v>
      </c>
    </row>
    <row r="227" spans="1:12" ht="24" customHeight="1">
      <c r="A227" s="1" t="s">
        <v>1505</v>
      </c>
      <c r="B227" s="1" t="s">
        <v>467</v>
      </c>
      <c r="C227" s="1" t="s">
        <v>468</v>
      </c>
      <c r="D227" s="1" t="s">
        <v>347</v>
      </c>
      <c r="E227" s="1" t="s">
        <v>44</v>
      </c>
      <c r="F227" s="5">
        <v>64.5</v>
      </c>
      <c r="G227" s="5">
        <v>85.3</v>
      </c>
      <c r="H227" s="5">
        <v>85.3</v>
      </c>
      <c r="I227" s="8">
        <v>25.8</v>
      </c>
      <c r="J227" s="8">
        <v>51.18</v>
      </c>
      <c r="K227" s="8">
        <v>76.98</v>
      </c>
      <c r="L227" s="4">
        <v>14</v>
      </c>
    </row>
    <row r="228" spans="1:12" ht="24" customHeight="1">
      <c r="A228" s="1" t="s">
        <v>1506</v>
      </c>
      <c r="B228" s="1" t="s">
        <v>469</v>
      </c>
      <c r="C228" s="1" t="s">
        <v>470</v>
      </c>
      <c r="D228" s="1" t="s">
        <v>347</v>
      </c>
      <c r="E228" s="1" t="s">
        <v>55</v>
      </c>
      <c r="F228" s="5">
        <v>87.3</v>
      </c>
      <c r="G228" s="5">
        <v>86.08</v>
      </c>
      <c r="H228" s="5">
        <v>86.08</v>
      </c>
      <c r="I228" s="8">
        <v>34.92</v>
      </c>
      <c r="J228" s="8">
        <v>51.647999999999996</v>
      </c>
      <c r="K228" s="8">
        <v>86.567999999999998</v>
      </c>
      <c r="L228" s="4">
        <v>1</v>
      </c>
    </row>
    <row r="229" spans="1:12" ht="24" customHeight="1">
      <c r="A229" s="1" t="s">
        <v>1507</v>
      </c>
      <c r="B229" s="1" t="s">
        <v>471</v>
      </c>
      <c r="C229" s="1" t="s">
        <v>472</v>
      </c>
      <c r="D229" s="1" t="s">
        <v>347</v>
      </c>
      <c r="E229" s="1" t="s">
        <v>55</v>
      </c>
      <c r="F229" s="5">
        <v>76.7</v>
      </c>
      <c r="G229" s="5">
        <v>86.34</v>
      </c>
      <c r="H229" s="5">
        <v>86.34</v>
      </c>
      <c r="I229" s="8">
        <v>30.680000000000003</v>
      </c>
      <c r="J229" s="8">
        <v>51.804000000000002</v>
      </c>
      <c r="K229" s="8">
        <v>82.484000000000009</v>
      </c>
      <c r="L229" s="4">
        <v>2</v>
      </c>
    </row>
    <row r="230" spans="1:12" ht="24" customHeight="1">
      <c r="A230" s="1" t="s">
        <v>1508</v>
      </c>
      <c r="B230" s="1" t="s">
        <v>473</v>
      </c>
      <c r="C230" s="1" t="s">
        <v>474</v>
      </c>
      <c r="D230" s="1" t="s">
        <v>347</v>
      </c>
      <c r="E230" s="1" t="s">
        <v>55</v>
      </c>
      <c r="F230" s="5">
        <v>69.3</v>
      </c>
      <c r="G230" s="5">
        <v>87.1</v>
      </c>
      <c r="H230" s="5">
        <v>87.1</v>
      </c>
      <c r="I230" s="8">
        <v>27.72</v>
      </c>
      <c r="J230" s="8">
        <v>52.26</v>
      </c>
      <c r="K230" s="8">
        <v>79.97999999999999</v>
      </c>
      <c r="L230" s="4">
        <v>3</v>
      </c>
    </row>
    <row r="231" spans="1:12" ht="24" customHeight="1">
      <c r="A231" s="1" t="s">
        <v>1509</v>
      </c>
      <c r="B231" s="1" t="s">
        <v>475</v>
      </c>
      <c r="C231" s="1" t="s">
        <v>476</v>
      </c>
      <c r="D231" s="1" t="s">
        <v>347</v>
      </c>
      <c r="E231" s="1" t="s">
        <v>55</v>
      </c>
      <c r="F231" s="5">
        <v>70.599999999999994</v>
      </c>
      <c r="G231" s="5">
        <v>85.34</v>
      </c>
      <c r="H231" s="5">
        <v>85.34</v>
      </c>
      <c r="I231" s="8">
        <v>28.24</v>
      </c>
      <c r="J231" s="8">
        <v>51.204000000000001</v>
      </c>
      <c r="K231" s="8">
        <v>79.444000000000003</v>
      </c>
      <c r="L231" s="4">
        <v>4</v>
      </c>
    </row>
    <row r="232" spans="1:12" ht="24" customHeight="1">
      <c r="A232" s="1" t="s">
        <v>1510</v>
      </c>
      <c r="B232" s="1" t="s">
        <v>477</v>
      </c>
      <c r="C232" s="1" t="s">
        <v>478</v>
      </c>
      <c r="D232" s="1" t="s">
        <v>347</v>
      </c>
      <c r="E232" s="1" t="s">
        <v>55</v>
      </c>
      <c r="F232" s="5">
        <v>69.3</v>
      </c>
      <c r="G232" s="5">
        <v>85.32</v>
      </c>
      <c r="H232" s="5">
        <v>85.32</v>
      </c>
      <c r="I232" s="8">
        <v>27.72</v>
      </c>
      <c r="J232" s="8">
        <v>51.191999999999993</v>
      </c>
      <c r="K232" s="8">
        <v>78.911999999999992</v>
      </c>
      <c r="L232" s="4">
        <v>5</v>
      </c>
    </row>
    <row r="233" spans="1:12" ht="24" customHeight="1">
      <c r="A233" s="1" t="s">
        <v>1511</v>
      </c>
      <c r="B233" s="1" t="s">
        <v>479</v>
      </c>
      <c r="C233" s="1" t="s">
        <v>480</v>
      </c>
      <c r="D233" s="1" t="s">
        <v>347</v>
      </c>
      <c r="E233" s="1" t="s">
        <v>55</v>
      </c>
      <c r="F233" s="5">
        <v>62.3</v>
      </c>
      <c r="G233" s="5">
        <v>86.92</v>
      </c>
      <c r="H233" s="5">
        <v>86.92</v>
      </c>
      <c r="I233" s="8">
        <v>24.92</v>
      </c>
      <c r="J233" s="8">
        <v>52.152000000000001</v>
      </c>
      <c r="K233" s="8">
        <v>77.072000000000003</v>
      </c>
      <c r="L233" s="4">
        <v>6</v>
      </c>
    </row>
    <row r="234" spans="1:12" ht="24" customHeight="1">
      <c r="A234" s="1" t="s">
        <v>1512</v>
      </c>
      <c r="B234" s="1" t="s">
        <v>481</v>
      </c>
      <c r="C234" s="1" t="s">
        <v>482</v>
      </c>
      <c r="D234" s="1" t="s">
        <v>347</v>
      </c>
      <c r="E234" s="1" t="s">
        <v>55</v>
      </c>
      <c r="F234" s="5">
        <v>64.5</v>
      </c>
      <c r="G234" s="5">
        <v>85.18</v>
      </c>
      <c r="H234" s="5">
        <v>85.18</v>
      </c>
      <c r="I234" s="8">
        <v>25.8</v>
      </c>
      <c r="J234" s="8">
        <v>51.108000000000004</v>
      </c>
      <c r="K234" s="8">
        <v>76.908000000000001</v>
      </c>
      <c r="L234" s="4">
        <v>7</v>
      </c>
    </row>
    <row r="235" spans="1:12" ht="24" customHeight="1">
      <c r="A235" s="1" t="s">
        <v>1513</v>
      </c>
      <c r="B235" s="1" t="s">
        <v>483</v>
      </c>
      <c r="C235" s="1" t="s">
        <v>484</v>
      </c>
      <c r="D235" s="1" t="s">
        <v>347</v>
      </c>
      <c r="E235" s="1" t="s">
        <v>55</v>
      </c>
      <c r="F235" s="5">
        <v>65.5</v>
      </c>
      <c r="G235" s="5">
        <v>83.16</v>
      </c>
      <c r="H235" s="5">
        <v>83.16</v>
      </c>
      <c r="I235" s="8">
        <v>26.200000000000003</v>
      </c>
      <c r="J235" s="8">
        <v>49.895999999999994</v>
      </c>
      <c r="K235" s="8">
        <v>76.096000000000004</v>
      </c>
      <c r="L235" s="4">
        <v>8</v>
      </c>
    </row>
    <row r="236" spans="1:12" ht="24" customHeight="1">
      <c r="A236" s="1" t="s">
        <v>1514</v>
      </c>
      <c r="B236" s="1" t="s">
        <v>485</v>
      </c>
      <c r="C236" s="1" t="s">
        <v>486</v>
      </c>
      <c r="D236" s="1" t="s">
        <v>347</v>
      </c>
      <c r="E236" s="1" t="s">
        <v>55</v>
      </c>
      <c r="F236" s="5">
        <v>63.2</v>
      </c>
      <c r="G236" s="5">
        <v>84.52</v>
      </c>
      <c r="H236" s="5">
        <v>84.52</v>
      </c>
      <c r="I236" s="8">
        <v>25.28</v>
      </c>
      <c r="J236" s="8">
        <v>50.711999999999996</v>
      </c>
      <c r="K236" s="8">
        <v>75.99199999999999</v>
      </c>
      <c r="L236" s="4">
        <v>9</v>
      </c>
    </row>
    <row r="237" spans="1:12" ht="24" customHeight="1">
      <c r="A237" s="1" t="s">
        <v>1515</v>
      </c>
      <c r="B237" s="1" t="s">
        <v>487</v>
      </c>
      <c r="C237" s="1" t="s">
        <v>488</v>
      </c>
      <c r="D237" s="1" t="s">
        <v>347</v>
      </c>
      <c r="E237" s="1" t="s">
        <v>55</v>
      </c>
      <c r="F237" s="5">
        <v>59.5</v>
      </c>
      <c r="G237" s="5">
        <v>86.36</v>
      </c>
      <c r="H237" s="5">
        <v>86.36</v>
      </c>
      <c r="I237" s="8">
        <v>23.8</v>
      </c>
      <c r="J237" s="8">
        <v>51.815999999999995</v>
      </c>
      <c r="K237" s="8">
        <v>75.616</v>
      </c>
      <c r="L237" s="4">
        <v>10</v>
      </c>
    </row>
    <row r="238" spans="1:12" ht="24" customHeight="1">
      <c r="A238" s="1" t="s">
        <v>1516</v>
      </c>
      <c r="B238" s="1" t="s">
        <v>489</v>
      </c>
      <c r="C238" s="1" t="s">
        <v>490</v>
      </c>
      <c r="D238" s="1" t="s">
        <v>347</v>
      </c>
      <c r="E238" s="1" t="s">
        <v>66</v>
      </c>
      <c r="F238" s="5">
        <v>71.7</v>
      </c>
      <c r="G238" s="5">
        <v>88.22</v>
      </c>
      <c r="H238" s="5">
        <v>88.511126000000004</v>
      </c>
      <c r="I238" s="8">
        <v>28.680000000000003</v>
      </c>
      <c r="J238" s="8">
        <v>53.106675600000003</v>
      </c>
      <c r="K238" s="8">
        <v>81.786675600000009</v>
      </c>
      <c r="L238" s="4">
        <v>1</v>
      </c>
    </row>
    <row r="239" spans="1:12" ht="24" customHeight="1">
      <c r="A239" s="1" t="s">
        <v>1517</v>
      </c>
      <c r="B239" s="1" t="s">
        <v>491</v>
      </c>
      <c r="C239" s="1" t="s">
        <v>492</v>
      </c>
      <c r="D239" s="1" t="s">
        <v>347</v>
      </c>
      <c r="E239" s="1" t="s">
        <v>66</v>
      </c>
      <c r="F239" s="5">
        <v>74.8</v>
      </c>
      <c r="G239" s="5">
        <v>85.54</v>
      </c>
      <c r="H239" s="5">
        <v>85.343258000000006</v>
      </c>
      <c r="I239" s="8">
        <v>29.92</v>
      </c>
      <c r="J239" s="8">
        <v>51.205954800000001</v>
      </c>
      <c r="K239" s="8">
        <v>81.125954800000002</v>
      </c>
      <c r="L239" s="4">
        <v>2</v>
      </c>
    </row>
    <row r="240" spans="1:12" ht="24" customHeight="1">
      <c r="A240" s="1" t="s">
        <v>1518</v>
      </c>
      <c r="B240" s="1" t="s">
        <v>493</v>
      </c>
      <c r="C240" s="1" t="s">
        <v>494</v>
      </c>
      <c r="D240" s="1" t="s">
        <v>347</v>
      </c>
      <c r="E240" s="1" t="s">
        <v>66</v>
      </c>
      <c r="F240" s="5">
        <v>67.2</v>
      </c>
      <c r="G240" s="5">
        <v>88.82</v>
      </c>
      <c r="H240" s="5">
        <v>88.615713999999997</v>
      </c>
      <c r="I240" s="8">
        <v>26.880000000000003</v>
      </c>
      <c r="J240" s="8">
        <v>53.169428399999994</v>
      </c>
      <c r="K240" s="8">
        <v>80.049428399999996</v>
      </c>
      <c r="L240" s="4">
        <v>3</v>
      </c>
    </row>
    <row r="241" spans="1:12" ht="24" customHeight="1">
      <c r="A241" s="1" t="s">
        <v>1519</v>
      </c>
      <c r="B241" s="1" t="s">
        <v>495</v>
      </c>
      <c r="C241" s="1" t="s">
        <v>496</v>
      </c>
      <c r="D241" s="1" t="s">
        <v>347</v>
      </c>
      <c r="E241" s="1" t="s">
        <v>66</v>
      </c>
      <c r="F241" s="5">
        <v>69.400000000000006</v>
      </c>
      <c r="G241" s="5">
        <v>86.64</v>
      </c>
      <c r="H241" s="5">
        <v>86.925911999999997</v>
      </c>
      <c r="I241" s="8">
        <v>27.760000000000005</v>
      </c>
      <c r="J241" s="8">
        <v>52.155547199999994</v>
      </c>
      <c r="K241" s="8">
        <v>79.915547199999992</v>
      </c>
      <c r="L241" s="4">
        <v>4</v>
      </c>
    </row>
    <row r="242" spans="1:12" ht="24" customHeight="1">
      <c r="A242" s="1" t="s">
        <v>1520</v>
      </c>
      <c r="B242" s="1" t="s">
        <v>497</v>
      </c>
      <c r="C242" s="1" t="s">
        <v>498</v>
      </c>
      <c r="D242" s="1" t="s">
        <v>347</v>
      </c>
      <c r="E242" s="1" t="s">
        <v>66</v>
      </c>
      <c r="F242" s="5">
        <v>77.7</v>
      </c>
      <c r="G242" s="5">
        <v>80.260000000000005</v>
      </c>
      <c r="H242" s="5">
        <v>80.075401999999997</v>
      </c>
      <c r="I242" s="8">
        <v>31.080000000000002</v>
      </c>
      <c r="J242" s="8">
        <v>48.0452412</v>
      </c>
      <c r="K242" s="8">
        <v>79.125241200000005</v>
      </c>
      <c r="L242" s="4">
        <v>5</v>
      </c>
    </row>
    <row r="243" spans="1:12" ht="24" customHeight="1">
      <c r="A243" s="1" t="s">
        <v>1521</v>
      </c>
      <c r="B243" s="1" t="s">
        <v>499</v>
      </c>
      <c r="C243" s="1" t="s">
        <v>500</v>
      </c>
      <c r="D243" s="1" t="s">
        <v>347</v>
      </c>
      <c r="E243" s="1" t="s">
        <v>66</v>
      </c>
      <c r="F243" s="5">
        <v>65.5</v>
      </c>
      <c r="G243" s="5">
        <v>86.28</v>
      </c>
      <c r="H243" s="5">
        <v>86.564723999999998</v>
      </c>
      <c r="I243" s="8">
        <v>26.200000000000003</v>
      </c>
      <c r="J243" s="8">
        <v>51.938834399999998</v>
      </c>
      <c r="K243" s="8">
        <v>78.138834400000007</v>
      </c>
      <c r="L243" s="4">
        <v>6</v>
      </c>
    </row>
    <row r="244" spans="1:12" ht="24" customHeight="1">
      <c r="A244" s="1" t="s">
        <v>1522</v>
      </c>
      <c r="B244" s="1" t="s">
        <v>501</v>
      </c>
      <c r="C244" s="1" t="s">
        <v>502</v>
      </c>
      <c r="D244" s="1" t="s">
        <v>347</v>
      </c>
      <c r="E244" s="1" t="s">
        <v>66</v>
      </c>
      <c r="F244" s="5">
        <v>63</v>
      </c>
      <c r="G244" s="5">
        <v>87.5</v>
      </c>
      <c r="H244" s="5">
        <v>87.298749999999998</v>
      </c>
      <c r="I244" s="8">
        <v>25.200000000000003</v>
      </c>
      <c r="J244" s="8">
        <v>52.379249999999999</v>
      </c>
      <c r="K244" s="8">
        <v>77.579250000000002</v>
      </c>
      <c r="L244" s="4">
        <v>7</v>
      </c>
    </row>
    <row r="245" spans="1:12" ht="24" customHeight="1">
      <c r="A245" s="1" t="s">
        <v>1523</v>
      </c>
      <c r="B245" s="1" t="s">
        <v>503</v>
      </c>
      <c r="C245" s="1" t="s">
        <v>504</v>
      </c>
      <c r="D245" s="1" t="s">
        <v>347</v>
      </c>
      <c r="E245" s="1" t="s">
        <v>66</v>
      </c>
      <c r="F245" s="5">
        <v>64</v>
      </c>
      <c r="G245" s="5">
        <v>86.26</v>
      </c>
      <c r="H245" s="5">
        <v>86.544657999999998</v>
      </c>
      <c r="I245" s="8">
        <v>25.6</v>
      </c>
      <c r="J245" s="8">
        <v>51.926794799999996</v>
      </c>
      <c r="K245" s="8">
        <v>77.526794800000005</v>
      </c>
      <c r="L245" s="4">
        <v>8</v>
      </c>
    </row>
    <row r="246" spans="1:12" ht="24" customHeight="1">
      <c r="A246" s="1" t="s">
        <v>1524</v>
      </c>
      <c r="B246" s="1" t="s">
        <v>505</v>
      </c>
      <c r="C246" s="1" t="s">
        <v>506</v>
      </c>
      <c r="D246" s="1" t="s">
        <v>347</v>
      </c>
      <c r="E246" s="1" t="s">
        <v>66</v>
      </c>
      <c r="F246" s="5">
        <v>65.400000000000006</v>
      </c>
      <c r="G246" s="5">
        <v>85.3</v>
      </c>
      <c r="H246" s="5">
        <v>85.103809999999996</v>
      </c>
      <c r="I246" s="8">
        <v>26.160000000000004</v>
      </c>
      <c r="J246" s="8">
        <v>51.062285999999993</v>
      </c>
      <c r="K246" s="8">
        <v>77.222285999999997</v>
      </c>
      <c r="L246" s="4">
        <v>9</v>
      </c>
    </row>
    <row r="247" spans="1:12" ht="24" customHeight="1">
      <c r="A247" s="1" t="s">
        <v>1525</v>
      </c>
      <c r="B247" s="1" t="s">
        <v>507</v>
      </c>
      <c r="C247" s="1" t="s">
        <v>508</v>
      </c>
      <c r="D247" s="1" t="s">
        <v>347</v>
      </c>
      <c r="E247" s="1" t="s">
        <v>66</v>
      </c>
      <c r="F247" s="5">
        <v>63.9</v>
      </c>
      <c r="G247" s="5">
        <v>86.18</v>
      </c>
      <c r="H247" s="5">
        <v>85.981786</v>
      </c>
      <c r="I247" s="8">
        <v>25.560000000000002</v>
      </c>
      <c r="J247" s="8">
        <v>51.589071599999997</v>
      </c>
      <c r="K247" s="8">
        <v>77.149071599999999</v>
      </c>
      <c r="L247" s="4">
        <v>10</v>
      </c>
    </row>
    <row r="248" spans="1:12" ht="24" customHeight="1">
      <c r="A248" s="1" t="s">
        <v>1526</v>
      </c>
      <c r="B248" s="1" t="s">
        <v>509</v>
      </c>
      <c r="C248" s="1" t="s">
        <v>510</v>
      </c>
      <c r="D248" s="1" t="s">
        <v>347</v>
      </c>
      <c r="E248" s="1" t="s">
        <v>66</v>
      </c>
      <c r="F248" s="5">
        <v>65</v>
      </c>
      <c r="G248" s="5">
        <v>85.38</v>
      </c>
      <c r="H248" s="5">
        <v>85.183626000000004</v>
      </c>
      <c r="I248" s="8">
        <v>26</v>
      </c>
      <c r="J248" s="8">
        <v>51.110175599999998</v>
      </c>
      <c r="K248" s="8">
        <v>77.110175599999991</v>
      </c>
      <c r="L248" s="4">
        <v>11</v>
      </c>
    </row>
    <row r="249" spans="1:12" ht="24" customHeight="1">
      <c r="A249" s="1" t="s">
        <v>1527</v>
      </c>
      <c r="B249" s="1" t="s">
        <v>511</v>
      </c>
      <c r="C249" s="1" t="s">
        <v>512</v>
      </c>
      <c r="D249" s="1" t="s">
        <v>347</v>
      </c>
      <c r="E249" s="1" t="s">
        <v>66</v>
      </c>
      <c r="F249" s="5">
        <v>63.1</v>
      </c>
      <c r="G249" s="5">
        <v>86.22</v>
      </c>
      <c r="H249" s="5">
        <v>86.021693999999997</v>
      </c>
      <c r="I249" s="8">
        <v>25.240000000000002</v>
      </c>
      <c r="J249" s="8">
        <v>51.613016399999999</v>
      </c>
      <c r="K249" s="8">
        <v>76.853016400000001</v>
      </c>
      <c r="L249" s="4">
        <v>12</v>
      </c>
    </row>
    <row r="250" spans="1:12" ht="24" customHeight="1">
      <c r="A250" s="1" t="s">
        <v>1528</v>
      </c>
      <c r="B250" s="1" t="s">
        <v>513</v>
      </c>
      <c r="C250" s="1" t="s">
        <v>514</v>
      </c>
      <c r="D250" s="1" t="s">
        <v>347</v>
      </c>
      <c r="E250" s="1" t="s">
        <v>66</v>
      </c>
      <c r="F250" s="5">
        <v>64.900000000000006</v>
      </c>
      <c r="G250" s="5">
        <v>83.26</v>
      </c>
      <c r="H250" s="5">
        <v>83.534757999999997</v>
      </c>
      <c r="I250" s="8">
        <v>25.960000000000004</v>
      </c>
      <c r="J250" s="8">
        <v>50.120854799999996</v>
      </c>
      <c r="K250" s="8">
        <v>76.080854799999997</v>
      </c>
      <c r="L250" s="4">
        <v>13</v>
      </c>
    </row>
    <row r="251" spans="1:12" ht="24" customHeight="1">
      <c r="A251" s="1" t="s">
        <v>1529</v>
      </c>
      <c r="B251" s="1" t="s">
        <v>515</v>
      </c>
      <c r="C251" s="1" t="s">
        <v>516</v>
      </c>
      <c r="D251" s="1" t="s">
        <v>347</v>
      </c>
      <c r="E251" s="1" t="s">
        <v>66</v>
      </c>
      <c r="F251" s="5">
        <v>62.2</v>
      </c>
      <c r="G251" s="5">
        <v>85.42</v>
      </c>
      <c r="H251" s="5">
        <v>85.223534000000001</v>
      </c>
      <c r="I251" s="8">
        <v>24.880000000000003</v>
      </c>
      <c r="J251" s="8">
        <v>51.1341204</v>
      </c>
      <c r="K251" s="8">
        <v>76.014120399999996</v>
      </c>
      <c r="L251" s="4">
        <v>14</v>
      </c>
    </row>
    <row r="252" spans="1:12" ht="24" customHeight="1">
      <c r="A252" s="1" t="s">
        <v>1530</v>
      </c>
      <c r="B252" s="1" t="s">
        <v>517</v>
      </c>
      <c r="C252" s="1" t="s">
        <v>518</v>
      </c>
      <c r="D252" s="1" t="s">
        <v>347</v>
      </c>
      <c r="E252" s="1" t="s">
        <v>66</v>
      </c>
      <c r="F252" s="5">
        <v>64</v>
      </c>
      <c r="G252" s="5">
        <v>84.04</v>
      </c>
      <c r="H252" s="5">
        <v>83.846708000000007</v>
      </c>
      <c r="I252" s="8">
        <v>25.6</v>
      </c>
      <c r="J252" s="8">
        <v>50.308024800000005</v>
      </c>
      <c r="K252" s="8">
        <v>75.908024800000007</v>
      </c>
      <c r="L252" s="4">
        <v>15</v>
      </c>
    </row>
    <row r="253" spans="1:12" ht="24" customHeight="1">
      <c r="A253" s="1" t="s">
        <v>1531</v>
      </c>
      <c r="B253" s="1" t="s">
        <v>519</v>
      </c>
      <c r="C253" s="1" t="s">
        <v>520</v>
      </c>
      <c r="D253" s="1" t="s">
        <v>347</v>
      </c>
      <c r="E253" s="1" t="s">
        <v>66</v>
      </c>
      <c r="F253" s="5">
        <v>61.5</v>
      </c>
      <c r="G253" s="5">
        <v>85.64</v>
      </c>
      <c r="H253" s="5">
        <v>85.443027999999998</v>
      </c>
      <c r="I253" s="8">
        <v>24.6</v>
      </c>
      <c r="J253" s="8">
        <v>51.265816799999996</v>
      </c>
      <c r="K253" s="8">
        <v>75.865816800000005</v>
      </c>
      <c r="L253" s="4">
        <v>16</v>
      </c>
    </row>
    <row r="254" spans="1:12" ht="24" customHeight="1">
      <c r="A254" s="1" t="s">
        <v>1532</v>
      </c>
      <c r="B254" s="1" t="s">
        <v>521</v>
      </c>
      <c r="C254" s="1" t="s">
        <v>522</v>
      </c>
      <c r="D254" s="1" t="s">
        <v>347</v>
      </c>
      <c r="E254" s="1" t="s">
        <v>66</v>
      </c>
      <c r="F254" s="5">
        <v>62.5</v>
      </c>
      <c r="G254" s="5">
        <v>84.42</v>
      </c>
      <c r="H254" s="5">
        <v>84.225834000000006</v>
      </c>
      <c r="I254" s="8">
        <v>25</v>
      </c>
      <c r="J254" s="8">
        <v>50.535500400000004</v>
      </c>
      <c r="K254" s="8">
        <v>75.535500400000004</v>
      </c>
      <c r="L254" s="4">
        <v>17</v>
      </c>
    </row>
    <row r="255" spans="1:12" ht="24" customHeight="1">
      <c r="A255" s="1" t="s">
        <v>1533</v>
      </c>
      <c r="B255" s="1" t="s">
        <v>523</v>
      </c>
      <c r="C255" s="1" t="s">
        <v>524</v>
      </c>
      <c r="D255" s="1" t="s">
        <v>347</v>
      </c>
      <c r="E255" s="1" t="s">
        <v>66</v>
      </c>
      <c r="F255" s="5">
        <v>59.3</v>
      </c>
      <c r="G255" s="5">
        <v>86</v>
      </c>
      <c r="H255" s="5">
        <v>86.283799999999999</v>
      </c>
      <c r="I255" s="8">
        <v>23.72</v>
      </c>
      <c r="J255" s="8">
        <v>51.77028</v>
      </c>
      <c r="K255" s="8">
        <v>75.490279999999998</v>
      </c>
      <c r="L255" s="4">
        <v>18</v>
      </c>
    </row>
    <row r="256" spans="1:12" ht="24" customHeight="1">
      <c r="A256" s="1" t="s">
        <v>1534</v>
      </c>
      <c r="B256" s="1" t="s">
        <v>525</v>
      </c>
      <c r="C256" s="1" t="s">
        <v>526</v>
      </c>
      <c r="D256" s="1" t="s">
        <v>347</v>
      </c>
      <c r="E256" s="1" t="s">
        <v>66</v>
      </c>
      <c r="F256" s="5">
        <v>66.5</v>
      </c>
      <c r="G256" s="5">
        <v>81.16</v>
      </c>
      <c r="H256" s="5">
        <v>81.427828000000005</v>
      </c>
      <c r="I256" s="8">
        <v>26.6</v>
      </c>
      <c r="J256" s="8">
        <v>48.856696800000002</v>
      </c>
      <c r="K256" s="8">
        <v>75.456696800000003</v>
      </c>
      <c r="L256" s="4">
        <v>19</v>
      </c>
    </row>
    <row r="257" spans="1:12" ht="24" customHeight="1">
      <c r="A257" s="1" t="s">
        <v>1535</v>
      </c>
      <c r="B257" s="1" t="s">
        <v>527</v>
      </c>
      <c r="C257" s="1" t="s">
        <v>528</v>
      </c>
      <c r="D257" s="1" t="s">
        <v>347</v>
      </c>
      <c r="E257" s="1" t="s">
        <v>66</v>
      </c>
      <c r="F257" s="5">
        <v>63.8</v>
      </c>
      <c r="G257" s="5">
        <v>83.4</v>
      </c>
      <c r="H257" s="5">
        <v>83.208179999999999</v>
      </c>
      <c r="I257" s="8">
        <v>25.52</v>
      </c>
      <c r="J257" s="8">
        <v>49.924907999999995</v>
      </c>
      <c r="K257" s="8">
        <v>75.444907999999998</v>
      </c>
      <c r="L257" s="4">
        <v>20</v>
      </c>
    </row>
    <row r="258" spans="1:12" ht="24" customHeight="1">
      <c r="A258" s="1" t="s">
        <v>1536</v>
      </c>
      <c r="B258" s="1" t="s">
        <v>529</v>
      </c>
      <c r="C258" s="1" t="s">
        <v>530</v>
      </c>
      <c r="D258" s="1" t="s">
        <v>347</v>
      </c>
      <c r="E258" s="1" t="s">
        <v>66</v>
      </c>
      <c r="F258" s="5">
        <v>61.7</v>
      </c>
      <c r="G258" s="5">
        <v>84.12</v>
      </c>
      <c r="H258" s="5">
        <v>84.397595999999993</v>
      </c>
      <c r="I258" s="8">
        <v>24.680000000000003</v>
      </c>
      <c r="J258" s="8">
        <v>50.638557599999992</v>
      </c>
      <c r="K258" s="8">
        <v>75.318557599999991</v>
      </c>
      <c r="L258" s="4">
        <v>21</v>
      </c>
    </row>
    <row r="259" spans="1:12" ht="24" customHeight="1">
      <c r="A259" s="1" t="s">
        <v>1537</v>
      </c>
      <c r="B259" s="1" t="s">
        <v>531</v>
      </c>
      <c r="C259" s="1" t="s">
        <v>532</v>
      </c>
      <c r="D259" s="1" t="s">
        <v>347</v>
      </c>
      <c r="E259" s="1" t="s">
        <v>66</v>
      </c>
      <c r="F259" s="5">
        <v>65.2</v>
      </c>
      <c r="G259" s="5">
        <v>81.98</v>
      </c>
      <c r="H259" s="5">
        <v>81.791445999999993</v>
      </c>
      <c r="I259" s="8">
        <v>26.080000000000002</v>
      </c>
      <c r="J259" s="8">
        <v>49.074867599999997</v>
      </c>
      <c r="K259" s="8">
        <v>75.154867600000003</v>
      </c>
      <c r="L259" s="4">
        <v>22</v>
      </c>
    </row>
    <row r="260" spans="1:12" ht="24" customHeight="1">
      <c r="A260" s="1" t="s">
        <v>1538</v>
      </c>
      <c r="B260" s="1" t="s">
        <v>533</v>
      </c>
      <c r="C260" s="1" t="s">
        <v>534</v>
      </c>
      <c r="D260" s="1" t="s">
        <v>347</v>
      </c>
      <c r="E260" s="1" t="s">
        <v>66</v>
      </c>
      <c r="F260" s="5">
        <v>59.1</v>
      </c>
      <c r="G260" s="5">
        <v>85.16</v>
      </c>
      <c r="H260" s="5">
        <v>85.441028000000003</v>
      </c>
      <c r="I260" s="8">
        <v>23.64</v>
      </c>
      <c r="J260" s="8">
        <v>51.264616799999999</v>
      </c>
      <c r="K260" s="8">
        <v>74.904616799999999</v>
      </c>
      <c r="L260" s="4">
        <v>23</v>
      </c>
    </row>
    <row r="261" spans="1:12" ht="24" customHeight="1">
      <c r="A261" s="1" t="s">
        <v>1539</v>
      </c>
      <c r="B261" s="1" t="s">
        <v>535</v>
      </c>
      <c r="C261" s="1" t="s">
        <v>536</v>
      </c>
      <c r="D261" s="1" t="s">
        <v>347</v>
      </c>
      <c r="E261" s="1" t="s">
        <v>66</v>
      </c>
      <c r="F261" s="5">
        <v>59.6</v>
      </c>
      <c r="G261" s="5">
        <v>85</v>
      </c>
      <c r="H261" s="5">
        <v>84.804500000000004</v>
      </c>
      <c r="I261" s="8">
        <v>23.840000000000003</v>
      </c>
      <c r="J261" s="8">
        <v>50.8827</v>
      </c>
      <c r="K261" s="8">
        <v>74.722700000000003</v>
      </c>
      <c r="L261" s="4">
        <v>24</v>
      </c>
    </row>
    <row r="262" spans="1:12" ht="24" customHeight="1">
      <c r="A262" s="1" t="s">
        <v>1540</v>
      </c>
      <c r="B262" s="1" t="s">
        <v>537</v>
      </c>
      <c r="C262" s="1" t="s">
        <v>538</v>
      </c>
      <c r="D262" s="1" t="s">
        <v>347</v>
      </c>
      <c r="E262" s="1" t="s">
        <v>66</v>
      </c>
      <c r="F262" s="5">
        <v>61.4</v>
      </c>
      <c r="G262" s="5">
        <v>83.12</v>
      </c>
      <c r="H262" s="5">
        <v>83.394295999999997</v>
      </c>
      <c r="I262" s="8">
        <v>24.560000000000002</v>
      </c>
      <c r="J262" s="8">
        <v>50.036577599999994</v>
      </c>
      <c r="K262" s="8">
        <v>74.596577599999989</v>
      </c>
      <c r="L262" s="4">
        <v>25</v>
      </c>
    </row>
    <row r="263" spans="1:12" ht="24" customHeight="1">
      <c r="A263" s="1" t="s">
        <v>1541</v>
      </c>
      <c r="B263" s="1" t="s">
        <v>539</v>
      </c>
      <c r="C263" s="1" t="s">
        <v>540</v>
      </c>
      <c r="D263" s="1" t="s">
        <v>347</v>
      </c>
      <c r="E263" s="1" t="s">
        <v>66</v>
      </c>
      <c r="F263" s="5">
        <v>58.2</v>
      </c>
      <c r="G263" s="5">
        <v>84.9</v>
      </c>
      <c r="H263" s="5">
        <v>85.180170000000004</v>
      </c>
      <c r="I263" s="8">
        <v>23.28</v>
      </c>
      <c r="J263" s="8">
        <v>51.108102000000002</v>
      </c>
      <c r="K263" s="8">
        <v>74.388102000000003</v>
      </c>
      <c r="L263" s="4">
        <v>26</v>
      </c>
    </row>
    <row r="264" spans="1:12" ht="24" customHeight="1">
      <c r="A264" s="1" t="s">
        <v>1542</v>
      </c>
      <c r="B264" s="1" t="s">
        <v>541</v>
      </c>
      <c r="C264" s="1" t="s">
        <v>542</v>
      </c>
      <c r="D264" s="1" t="s">
        <v>347</v>
      </c>
      <c r="E264" s="1" t="s">
        <v>66</v>
      </c>
      <c r="F264" s="5">
        <v>60.3</v>
      </c>
      <c r="G264" s="5">
        <v>83.4</v>
      </c>
      <c r="H264" s="5">
        <v>83.208179999999999</v>
      </c>
      <c r="I264" s="8">
        <v>24.12</v>
      </c>
      <c r="J264" s="8">
        <v>49.924907999999995</v>
      </c>
      <c r="K264" s="8">
        <v>74.044907999999992</v>
      </c>
      <c r="L264" s="4">
        <v>27</v>
      </c>
    </row>
    <row r="265" spans="1:12" ht="24" customHeight="1">
      <c r="A265" s="1" t="s">
        <v>1543</v>
      </c>
      <c r="B265" s="1" t="s">
        <v>543</v>
      </c>
      <c r="C265" s="1" t="s">
        <v>544</v>
      </c>
      <c r="D265" s="1" t="s">
        <v>347</v>
      </c>
      <c r="E265" s="1" t="s">
        <v>66</v>
      </c>
      <c r="F265" s="5">
        <v>63</v>
      </c>
      <c r="G265" s="5">
        <v>81.5</v>
      </c>
      <c r="H265" s="5">
        <v>81.312550000000002</v>
      </c>
      <c r="I265" s="8">
        <v>25.200000000000003</v>
      </c>
      <c r="J265" s="8">
        <v>48.787529999999997</v>
      </c>
      <c r="K265" s="8">
        <v>73.987529999999992</v>
      </c>
      <c r="L265" s="4">
        <v>28</v>
      </c>
    </row>
    <row r="266" spans="1:12" ht="24" customHeight="1">
      <c r="A266" s="1" t="s">
        <v>1544</v>
      </c>
      <c r="B266" s="1" t="s">
        <v>545</v>
      </c>
      <c r="C266" s="1" t="s">
        <v>546</v>
      </c>
      <c r="D266" s="1" t="s">
        <v>347</v>
      </c>
      <c r="E266" s="1" t="s">
        <v>74</v>
      </c>
      <c r="F266" s="5">
        <v>81.599999999999994</v>
      </c>
      <c r="G266" s="5">
        <v>88.58</v>
      </c>
      <c r="H266" s="5">
        <v>88.58</v>
      </c>
      <c r="I266" s="8">
        <v>32.64</v>
      </c>
      <c r="J266" s="8">
        <v>53.147999999999996</v>
      </c>
      <c r="K266" s="8">
        <v>85.787999999999997</v>
      </c>
      <c r="L266" s="4">
        <v>1</v>
      </c>
    </row>
    <row r="267" spans="1:12" ht="24" customHeight="1">
      <c r="A267" s="1" t="s">
        <v>1545</v>
      </c>
      <c r="B267" s="1" t="s">
        <v>547</v>
      </c>
      <c r="C267" s="1" t="s">
        <v>548</v>
      </c>
      <c r="D267" s="1" t="s">
        <v>347</v>
      </c>
      <c r="E267" s="1" t="s">
        <v>74</v>
      </c>
      <c r="F267" s="5">
        <v>85.5</v>
      </c>
      <c r="G267" s="5">
        <v>84.3</v>
      </c>
      <c r="H267" s="5">
        <v>84.3</v>
      </c>
      <c r="I267" s="8">
        <v>34.200000000000003</v>
      </c>
      <c r="J267" s="8">
        <v>50.58</v>
      </c>
      <c r="K267" s="8">
        <v>84.78</v>
      </c>
      <c r="L267" s="4">
        <v>2</v>
      </c>
    </row>
    <row r="268" spans="1:12" ht="24" customHeight="1">
      <c r="A268" s="1" t="s">
        <v>1546</v>
      </c>
      <c r="B268" s="1" t="s">
        <v>549</v>
      </c>
      <c r="C268" s="1" t="s">
        <v>550</v>
      </c>
      <c r="D268" s="1" t="s">
        <v>347</v>
      </c>
      <c r="E268" s="1" t="s">
        <v>74</v>
      </c>
      <c r="F268" s="5">
        <v>79.5</v>
      </c>
      <c r="G268" s="5">
        <v>87.36</v>
      </c>
      <c r="H268" s="5">
        <v>87.36</v>
      </c>
      <c r="I268" s="8">
        <v>31.8</v>
      </c>
      <c r="J268" s="8">
        <v>52.415999999999997</v>
      </c>
      <c r="K268" s="8">
        <v>84.215999999999994</v>
      </c>
      <c r="L268" s="4">
        <v>3</v>
      </c>
    </row>
    <row r="269" spans="1:12" ht="24" customHeight="1">
      <c r="A269" s="1" t="s">
        <v>1547</v>
      </c>
      <c r="B269" s="1" t="s">
        <v>551</v>
      </c>
      <c r="C269" s="1" t="s">
        <v>552</v>
      </c>
      <c r="D269" s="1" t="s">
        <v>347</v>
      </c>
      <c r="E269" s="1" t="s">
        <v>74</v>
      </c>
      <c r="F269" s="5">
        <v>78.900000000000006</v>
      </c>
      <c r="G269" s="5">
        <v>87.32</v>
      </c>
      <c r="H269" s="5">
        <v>87.32</v>
      </c>
      <c r="I269" s="8">
        <v>31.560000000000002</v>
      </c>
      <c r="J269" s="8">
        <v>52.391999999999996</v>
      </c>
      <c r="K269" s="8">
        <v>83.951999999999998</v>
      </c>
      <c r="L269" s="4">
        <v>4</v>
      </c>
    </row>
    <row r="270" spans="1:12" ht="24" customHeight="1">
      <c r="A270" s="1" t="s">
        <v>1548</v>
      </c>
      <c r="B270" s="1" t="s">
        <v>553</v>
      </c>
      <c r="C270" s="1" t="s">
        <v>554</v>
      </c>
      <c r="D270" s="1" t="s">
        <v>347</v>
      </c>
      <c r="E270" s="1" t="s">
        <v>74</v>
      </c>
      <c r="F270" s="5">
        <v>78.900000000000006</v>
      </c>
      <c r="G270" s="5">
        <v>87.04</v>
      </c>
      <c r="H270" s="5">
        <v>87.04</v>
      </c>
      <c r="I270" s="8">
        <v>31.560000000000002</v>
      </c>
      <c r="J270" s="8">
        <v>52.224000000000004</v>
      </c>
      <c r="K270" s="8">
        <v>83.784000000000006</v>
      </c>
      <c r="L270" s="4">
        <v>5</v>
      </c>
    </row>
    <row r="271" spans="1:12" ht="24" customHeight="1">
      <c r="A271" s="1" t="s">
        <v>1549</v>
      </c>
      <c r="B271" s="1" t="s">
        <v>555</v>
      </c>
      <c r="C271" s="1" t="s">
        <v>556</v>
      </c>
      <c r="D271" s="1" t="s">
        <v>347</v>
      </c>
      <c r="E271" s="1" t="s">
        <v>74</v>
      </c>
      <c r="F271" s="5">
        <v>72</v>
      </c>
      <c r="G271" s="5">
        <v>89.92</v>
      </c>
      <c r="H271" s="5">
        <v>89.92</v>
      </c>
      <c r="I271" s="8">
        <v>28.8</v>
      </c>
      <c r="J271" s="8">
        <v>53.951999999999998</v>
      </c>
      <c r="K271" s="8">
        <v>82.751999999999995</v>
      </c>
      <c r="L271" s="4">
        <v>6</v>
      </c>
    </row>
    <row r="272" spans="1:12" ht="24" customHeight="1">
      <c r="A272" s="1" t="s">
        <v>1550</v>
      </c>
      <c r="B272" s="1" t="s">
        <v>557</v>
      </c>
      <c r="C272" s="1" t="s">
        <v>558</v>
      </c>
      <c r="D272" s="1" t="s">
        <v>347</v>
      </c>
      <c r="E272" s="1" t="s">
        <v>74</v>
      </c>
      <c r="F272" s="5">
        <v>75.3</v>
      </c>
      <c r="G272" s="5">
        <v>87.32</v>
      </c>
      <c r="H272" s="5">
        <v>87.32</v>
      </c>
      <c r="I272" s="8">
        <v>30.12</v>
      </c>
      <c r="J272" s="8">
        <v>52.391999999999996</v>
      </c>
      <c r="K272" s="8">
        <v>82.512</v>
      </c>
      <c r="L272" s="4">
        <v>7</v>
      </c>
    </row>
    <row r="273" spans="1:12" ht="24" customHeight="1">
      <c r="A273" s="1" t="s">
        <v>1551</v>
      </c>
      <c r="B273" s="1" t="s">
        <v>559</v>
      </c>
      <c r="C273" s="1" t="s">
        <v>560</v>
      </c>
      <c r="D273" s="1" t="s">
        <v>347</v>
      </c>
      <c r="E273" s="1" t="s">
        <v>74</v>
      </c>
      <c r="F273" s="5">
        <v>78.5</v>
      </c>
      <c r="G273" s="5">
        <v>85.08</v>
      </c>
      <c r="H273" s="5">
        <v>85.08</v>
      </c>
      <c r="I273" s="8">
        <v>31.400000000000002</v>
      </c>
      <c r="J273" s="8">
        <v>51.047999999999995</v>
      </c>
      <c r="K273" s="8">
        <v>82.447999999999993</v>
      </c>
      <c r="L273" s="4">
        <v>8</v>
      </c>
    </row>
    <row r="274" spans="1:12" ht="24" customHeight="1">
      <c r="A274" s="1" t="s">
        <v>1552</v>
      </c>
      <c r="B274" s="1" t="s">
        <v>561</v>
      </c>
      <c r="C274" s="1" t="s">
        <v>562</v>
      </c>
      <c r="D274" s="1" t="s">
        <v>347</v>
      </c>
      <c r="E274" s="1" t="s">
        <v>74</v>
      </c>
      <c r="F274" s="5">
        <v>73.900000000000006</v>
      </c>
      <c r="G274" s="5">
        <v>87.18</v>
      </c>
      <c r="H274" s="5">
        <v>87.18</v>
      </c>
      <c r="I274" s="8">
        <v>29.560000000000002</v>
      </c>
      <c r="J274" s="8">
        <v>52.308</v>
      </c>
      <c r="K274" s="8">
        <v>81.867999999999995</v>
      </c>
      <c r="L274" s="4">
        <v>9</v>
      </c>
    </row>
    <row r="275" spans="1:12" ht="24" customHeight="1">
      <c r="A275" s="1" t="s">
        <v>1553</v>
      </c>
      <c r="B275" s="1" t="s">
        <v>563</v>
      </c>
      <c r="C275" s="1" t="s">
        <v>564</v>
      </c>
      <c r="D275" s="1" t="s">
        <v>347</v>
      </c>
      <c r="E275" s="1" t="s">
        <v>74</v>
      </c>
      <c r="F275" s="5">
        <v>71.2</v>
      </c>
      <c r="G275" s="5">
        <v>88.98</v>
      </c>
      <c r="H275" s="5">
        <v>88.98</v>
      </c>
      <c r="I275" s="8">
        <v>28.480000000000004</v>
      </c>
      <c r="J275" s="8">
        <v>53.387999999999998</v>
      </c>
      <c r="K275" s="8">
        <v>81.867999999999995</v>
      </c>
      <c r="L275" s="4">
        <v>10</v>
      </c>
    </row>
    <row r="276" spans="1:12" ht="24" customHeight="1">
      <c r="A276" s="1" t="s">
        <v>1554</v>
      </c>
      <c r="B276" s="1" t="s">
        <v>565</v>
      </c>
      <c r="C276" s="1" t="s">
        <v>566</v>
      </c>
      <c r="D276" s="1" t="s">
        <v>347</v>
      </c>
      <c r="E276" s="1" t="s">
        <v>74</v>
      </c>
      <c r="F276" s="5">
        <v>74.900000000000006</v>
      </c>
      <c r="G276" s="5">
        <v>86.22</v>
      </c>
      <c r="H276" s="5">
        <v>86.22</v>
      </c>
      <c r="I276" s="8">
        <v>29.960000000000004</v>
      </c>
      <c r="J276" s="8">
        <v>51.731999999999999</v>
      </c>
      <c r="K276" s="8">
        <v>81.692000000000007</v>
      </c>
      <c r="L276" s="4">
        <v>11</v>
      </c>
    </row>
    <row r="277" spans="1:12" ht="24" customHeight="1">
      <c r="A277" s="1" t="s">
        <v>1555</v>
      </c>
      <c r="B277" s="1" t="s">
        <v>567</v>
      </c>
      <c r="C277" s="1" t="s">
        <v>568</v>
      </c>
      <c r="D277" s="1" t="s">
        <v>347</v>
      </c>
      <c r="E277" s="1" t="s">
        <v>74</v>
      </c>
      <c r="F277" s="5">
        <v>72.400000000000006</v>
      </c>
      <c r="G277" s="5">
        <v>86.38</v>
      </c>
      <c r="H277" s="5">
        <v>86.38</v>
      </c>
      <c r="I277" s="8">
        <v>28.960000000000004</v>
      </c>
      <c r="J277" s="8">
        <v>51.827999999999996</v>
      </c>
      <c r="K277" s="8">
        <v>80.787999999999997</v>
      </c>
      <c r="L277" s="4">
        <v>12</v>
      </c>
    </row>
    <row r="278" spans="1:12" ht="24" customHeight="1">
      <c r="A278" s="1" t="s">
        <v>1556</v>
      </c>
      <c r="B278" s="1" t="s">
        <v>569</v>
      </c>
      <c r="C278" s="1" t="s">
        <v>570</v>
      </c>
      <c r="D278" s="1" t="s">
        <v>347</v>
      </c>
      <c r="E278" s="1" t="s">
        <v>74</v>
      </c>
      <c r="F278" s="5">
        <v>71.400000000000006</v>
      </c>
      <c r="G278" s="5">
        <v>86.98</v>
      </c>
      <c r="H278" s="5">
        <v>86.98</v>
      </c>
      <c r="I278" s="8">
        <v>28.560000000000002</v>
      </c>
      <c r="J278" s="8">
        <v>52.188000000000002</v>
      </c>
      <c r="K278" s="8">
        <v>80.748000000000005</v>
      </c>
      <c r="L278" s="4">
        <v>13</v>
      </c>
    </row>
    <row r="279" spans="1:12" ht="24" customHeight="1">
      <c r="A279" s="1" t="s">
        <v>1557</v>
      </c>
      <c r="B279" s="1" t="s">
        <v>571</v>
      </c>
      <c r="C279" s="1" t="s">
        <v>572</v>
      </c>
      <c r="D279" s="1" t="s">
        <v>347</v>
      </c>
      <c r="E279" s="1" t="s">
        <v>74</v>
      </c>
      <c r="F279" s="5">
        <v>73</v>
      </c>
      <c r="G279" s="5">
        <v>85.8</v>
      </c>
      <c r="H279" s="5">
        <v>85.8</v>
      </c>
      <c r="I279" s="8">
        <v>29.200000000000003</v>
      </c>
      <c r="J279" s="8">
        <v>51.48</v>
      </c>
      <c r="K279" s="8">
        <v>80.680000000000007</v>
      </c>
      <c r="L279" s="4">
        <v>14</v>
      </c>
    </row>
    <row r="280" spans="1:12" ht="24" customHeight="1">
      <c r="A280" s="1" t="s">
        <v>1558</v>
      </c>
      <c r="B280" s="1" t="s">
        <v>573</v>
      </c>
      <c r="C280" s="1" t="s">
        <v>574</v>
      </c>
      <c r="D280" s="1" t="s">
        <v>347</v>
      </c>
      <c r="E280" s="1" t="s">
        <v>74</v>
      </c>
      <c r="F280" s="5">
        <v>72.900000000000006</v>
      </c>
      <c r="G280" s="5">
        <v>85.66</v>
      </c>
      <c r="H280" s="5">
        <v>85.66</v>
      </c>
      <c r="I280" s="8">
        <v>29.160000000000004</v>
      </c>
      <c r="J280" s="8">
        <v>51.395999999999994</v>
      </c>
      <c r="K280" s="8">
        <v>80.555999999999997</v>
      </c>
      <c r="L280" s="4">
        <v>15</v>
      </c>
    </row>
    <row r="281" spans="1:12" ht="24" customHeight="1">
      <c r="A281" s="1" t="s">
        <v>1559</v>
      </c>
      <c r="B281" s="1" t="s">
        <v>575</v>
      </c>
      <c r="C281" s="1" t="s">
        <v>576</v>
      </c>
      <c r="D281" s="1" t="s">
        <v>347</v>
      </c>
      <c r="E281" s="1" t="s">
        <v>74</v>
      </c>
      <c r="F281" s="5">
        <v>75.5</v>
      </c>
      <c r="G281" s="5">
        <v>83.86</v>
      </c>
      <c r="H281" s="5">
        <v>83.86</v>
      </c>
      <c r="I281" s="8">
        <v>30.200000000000003</v>
      </c>
      <c r="J281" s="8">
        <v>50.315999999999995</v>
      </c>
      <c r="K281" s="8">
        <v>80.515999999999991</v>
      </c>
      <c r="L281" s="4">
        <v>16</v>
      </c>
    </row>
    <row r="282" spans="1:12" ht="24" customHeight="1">
      <c r="A282" s="1" t="s">
        <v>1560</v>
      </c>
      <c r="B282" s="1" t="s">
        <v>577</v>
      </c>
      <c r="C282" s="1" t="s">
        <v>578</v>
      </c>
      <c r="D282" s="1" t="s">
        <v>347</v>
      </c>
      <c r="E282" s="1" t="s">
        <v>74</v>
      </c>
      <c r="F282" s="5">
        <v>76.2</v>
      </c>
      <c r="G282" s="5">
        <v>83.36</v>
      </c>
      <c r="H282" s="5">
        <v>83.36</v>
      </c>
      <c r="I282" s="8">
        <v>30.480000000000004</v>
      </c>
      <c r="J282" s="8">
        <v>50.015999999999998</v>
      </c>
      <c r="K282" s="8">
        <v>80.496000000000009</v>
      </c>
      <c r="L282" s="4">
        <v>17</v>
      </c>
    </row>
    <row r="283" spans="1:12" ht="24" customHeight="1">
      <c r="A283" s="1" t="s">
        <v>1561</v>
      </c>
      <c r="B283" s="1" t="s">
        <v>579</v>
      </c>
      <c r="C283" s="1" t="s">
        <v>580</v>
      </c>
      <c r="D283" s="1" t="s">
        <v>347</v>
      </c>
      <c r="E283" s="1" t="s">
        <v>74</v>
      </c>
      <c r="F283" s="5">
        <v>75.599999999999994</v>
      </c>
      <c r="G283" s="5">
        <v>83.28</v>
      </c>
      <c r="H283" s="5">
        <v>83.28</v>
      </c>
      <c r="I283" s="8">
        <v>30.24</v>
      </c>
      <c r="J283" s="8">
        <v>49.967999999999996</v>
      </c>
      <c r="K283" s="8">
        <v>80.207999999999998</v>
      </c>
      <c r="L283" s="4">
        <v>18</v>
      </c>
    </row>
    <row r="284" spans="1:12" ht="24" customHeight="1">
      <c r="A284" s="1" t="s">
        <v>1562</v>
      </c>
      <c r="B284" s="1" t="s">
        <v>581</v>
      </c>
      <c r="C284" s="1" t="s">
        <v>582</v>
      </c>
      <c r="D284" s="1" t="s">
        <v>347</v>
      </c>
      <c r="E284" s="1" t="s">
        <v>74</v>
      </c>
      <c r="F284" s="5">
        <v>70.8</v>
      </c>
      <c r="G284" s="5">
        <v>86.1</v>
      </c>
      <c r="H284" s="5">
        <v>86.1</v>
      </c>
      <c r="I284" s="8">
        <v>28.32</v>
      </c>
      <c r="J284" s="8">
        <v>51.66</v>
      </c>
      <c r="K284" s="8">
        <v>79.97999999999999</v>
      </c>
      <c r="L284" s="4">
        <v>19</v>
      </c>
    </row>
    <row r="285" spans="1:12" ht="24" customHeight="1">
      <c r="A285" s="1" t="s">
        <v>1563</v>
      </c>
      <c r="B285" s="1" t="s">
        <v>583</v>
      </c>
      <c r="C285" s="1" t="s">
        <v>584</v>
      </c>
      <c r="D285" s="1" t="s">
        <v>347</v>
      </c>
      <c r="E285" s="1" t="s">
        <v>87</v>
      </c>
      <c r="F285" s="5">
        <v>88</v>
      </c>
      <c r="G285" s="5">
        <v>84.68</v>
      </c>
      <c r="H285" s="5">
        <v>84.68</v>
      </c>
      <c r="I285" s="8">
        <v>35.200000000000003</v>
      </c>
      <c r="J285" s="8">
        <v>50.808</v>
      </c>
      <c r="K285" s="8">
        <v>86.00800000000001</v>
      </c>
      <c r="L285" s="4">
        <v>1</v>
      </c>
    </row>
    <row r="286" spans="1:12" ht="24" customHeight="1">
      <c r="A286" s="1" t="s">
        <v>1564</v>
      </c>
      <c r="B286" s="1" t="s">
        <v>585</v>
      </c>
      <c r="C286" s="1" t="s">
        <v>586</v>
      </c>
      <c r="D286" s="1" t="s">
        <v>347</v>
      </c>
      <c r="E286" s="1" t="s">
        <v>87</v>
      </c>
      <c r="F286" s="5">
        <v>74.7</v>
      </c>
      <c r="G286" s="5">
        <v>87.58</v>
      </c>
      <c r="H286" s="5">
        <v>87.58</v>
      </c>
      <c r="I286" s="8">
        <v>29.880000000000003</v>
      </c>
      <c r="J286" s="8">
        <v>52.547999999999995</v>
      </c>
      <c r="K286" s="8">
        <v>82.427999999999997</v>
      </c>
      <c r="L286" s="4">
        <v>2</v>
      </c>
    </row>
    <row r="287" spans="1:12" ht="24" customHeight="1">
      <c r="A287" s="1" t="s">
        <v>1565</v>
      </c>
      <c r="B287" s="1" t="s">
        <v>587</v>
      </c>
      <c r="C287" s="1" t="s">
        <v>588</v>
      </c>
      <c r="D287" s="1" t="s">
        <v>347</v>
      </c>
      <c r="E287" s="1" t="s">
        <v>87</v>
      </c>
      <c r="F287" s="5">
        <v>74.5</v>
      </c>
      <c r="G287" s="5">
        <v>85.5</v>
      </c>
      <c r="H287" s="5">
        <v>85.5</v>
      </c>
      <c r="I287" s="8">
        <v>29.8</v>
      </c>
      <c r="J287" s="8">
        <v>51.3</v>
      </c>
      <c r="K287" s="8">
        <v>81.099999999999994</v>
      </c>
      <c r="L287" s="4">
        <v>3</v>
      </c>
    </row>
    <row r="288" spans="1:12" ht="24" customHeight="1">
      <c r="A288" s="1" t="s">
        <v>1566</v>
      </c>
      <c r="B288" s="1" t="s">
        <v>589</v>
      </c>
      <c r="C288" s="1" t="s">
        <v>590</v>
      </c>
      <c r="D288" s="1" t="s">
        <v>347</v>
      </c>
      <c r="E288" s="1" t="s">
        <v>87</v>
      </c>
      <c r="F288" s="5">
        <v>72</v>
      </c>
      <c r="G288" s="5">
        <v>86.12</v>
      </c>
      <c r="H288" s="5">
        <v>86.12</v>
      </c>
      <c r="I288" s="8">
        <v>28.8</v>
      </c>
      <c r="J288" s="8">
        <v>51.672000000000004</v>
      </c>
      <c r="K288" s="8">
        <v>80.472000000000008</v>
      </c>
      <c r="L288" s="4">
        <v>4</v>
      </c>
    </row>
    <row r="289" spans="1:12" ht="24" customHeight="1">
      <c r="A289" s="1" t="s">
        <v>1567</v>
      </c>
      <c r="B289" s="1" t="s">
        <v>591</v>
      </c>
      <c r="C289" s="1" t="s">
        <v>592</v>
      </c>
      <c r="D289" s="1" t="s">
        <v>347</v>
      </c>
      <c r="E289" s="1" t="s">
        <v>87</v>
      </c>
      <c r="F289" s="5">
        <v>71.400000000000006</v>
      </c>
      <c r="G289" s="5">
        <v>85.62</v>
      </c>
      <c r="H289" s="5">
        <v>85.62</v>
      </c>
      <c r="I289" s="8">
        <v>28.560000000000002</v>
      </c>
      <c r="J289" s="8">
        <v>51.372</v>
      </c>
      <c r="K289" s="8">
        <v>79.932000000000002</v>
      </c>
      <c r="L289" s="4">
        <v>5</v>
      </c>
    </row>
    <row r="290" spans="1:12" ht="24" customHeight="1">
      <c r="A290" s="1" t="s">
        <v>1568</v>
      </c>
      <c r="B290" s="1" t="s">
        <v>593</v>
      </c>
      <c r="C290" s="1" t="s">
        <v>594</v>
      </c>
      <c r="D290" s="1" t="s">
        <v>347</v>
      </c>
      <c r="E290" s="1" t="s">
        <v>87</v>
      </c>
      <c r="F290" s="5">
        <v>69.900000000000006</v>
      </c>
      <c r="G290" s="5">
        <v>86.62</v>
      </c>
      <c r="H290" s="5">
        <v>86.62</v>
      </c>
      <c r="I290" s="8">
        <v>27.960000000000004</v>
      </c>
      <c r="J290" s="8">
        <v>51.972000000000001</v>
      </c>
      <c r="K290" s="8">
        <v>79.932000000000002</v>
      </c>
      <c r="L290" s="4">
        <v>6</v>
      </c>
    </row>
    <row r="291" spans="1:12" ht="24" customHeight="1">
      <c r="A291" s="1" t="s">
        <v>1569</v>
      </c>
      <c r="B291" s="1" t="s">
        <v>595</v>
      </c>
      <c r="C291" s="1" t="s">
        <v>596</v>
      </c>
      <c r="D291" s="1" t="s">
        <v>347</v>
      </c>
      <c r="E291" s="1" t="s">
        <v>87</v>
      </c>
      <c r="F291" s="5">
        <v>72.599999999999994</v>
      </c>
      <c r="G291" s="5">
        <v>84.78</v>
      </c>
      <c r="H291" s="5">
        <v>84.78</v>
      </c>
      <c r="I291" s="8">
        <v>29.04</v>
      </c>
      <c r="J291" s="8">
        <v>50.868000000000002</v>
      </c>
      <c r="K291" s="8">
        <v>79.908000000000001</v>
      </c>
      <c r="L291" s="4">
        <v>7</v>
      </c>
    </row>
    <row r="292" spans="1:12" ht="24" customHeight="1">
      <c r="A292" s="1" t="s">
        <v>1570</v>
      </c>
      <c r="B292" s="1" t="s">
        <v>597</v>
      </c>
      <c r="C292" s="1" t="s">
        <v>598</v>
      </c>
      <c r="D292" s="1" t="s">
        <v>347</v>
      </c>
      <c r="E292" s="1" t="s">
        <v>87</v>
      </c>
      <c r="F292" s="5">
        <v>71.400000000000006</v>
      </c>
      <c r="G292" s="5">
        <v>85.24</v>
      </c>
      <c r="H292" s="5">
        <v>85.24</v>
      </c>
      <c r="I292" s="8">
        <v>28.560000000000002</v>
      </c>
      <c r="J292" s="8">
        <v>51.143999999999998</v>
      </c>
      <c r="K292" s="8">
        <v>79.704000000000008</v>
      </c>
      <c r="L292" s="4">
        <v>8</v>
      </c>
    </row>
    <row r="293" spans="1:12" ht="24" customHeight="1">
      <c r="A293" s="1" t="s">
        <v>1571</v>
      </c>
      <c r="B293" s="1" t="s">
        <v>599</v>
      </c>
      <c r="C293" s="1" t="s">
        <v>600</v>
      </c>
      <c r="D293" s="1" t="s">
        <v>347</v>
      </c>
      <c r="E293" s="1" t="s">
        <v>87</v>
      </c>
      <c r="F293" s="5">
        <v>75.5</v>
      </c>
      <c r="G293" s="5">
        <v>82.24</v>
      </c>
      <c r="H293" s="5">
        <v>82.24</v>
      </c>
      <c r="I293" s="8">
        <v>30.200000000000003</v>
      </c>
      <c r="J293" s="8">
        <v>49.343999999999994</v>
      </c>
      <c r="K293" s="8">
        <v>79.543999999999997</v>
      </c>
      <c r="L293" s="4">
        <v>9</v>
      </c>
    </row>
    <row r="294" spans="1:12" ht="24" customHeight="1">
      <c r="A294" s="1" t="s">
        <v>1572</v>
      </c>
      <c r="B294" s="1" t="s">
        <v>601</v>
      </c>
      <c r="C294" s="1" t="s">
        <v>602</v>
      </c>
      <c r="D294" s="1" t="s">
        <v>347</v>
      </c>
      <c r="E294" s="1" t="s">
        <v>87</v>
      </c>
      <c r="F294" s="5">
        <v>68.900000000000006</v>
      </c>
      <c r="G294" s="5">
        <v>86.34</v>
      </c>
      <c r="H294" s="5">
        <v>86.34</v>
      </c>
      <c r="I294" s="8">
        <v>27.560000000000002</v>
      </c>
      <c r="J294" s="8">
        <v>51.804000000000002</v>
      </c>
      <c r="K294" s="8">
        <v>79.364000000000004</v>
      </c>
      <c r="L294" s="4">
        <v>10</v>
      </c>
    </row>
    <row r="295" spans="1:12" ht="24" customHeight="1">
      <c r="A295" s="1" t="s">
        <v>1573</v>
      </c>
      <c r="B295" s="1" t="s">
        <v>603</v>
      </c>
      <c r="C295" s="1" t="s">
        <v>604</v>
      </c>
      <c r="D295" s="1" t="s">
        <v>347</v>
      </c>
      <c r="E295" s="1" t="s">
        <v>87</v>
      </c>
      <c r="F295" s="5">
        <v>74.900000000000006</v>
      </c>
      <c r="G295" s="5">
        <v>81.760000000000005</v>
      </c>
      <c r="H295" s="5">
        <v>81.760000000000005</v>
      </c>
      <c r="I295" s="8">
        <v>29.960000000000004</v>
      </c>
      <c r="J295" s="8">
        <v>49.056000000000004</v>
      </c>
      <c r="K295" s="8">
        <v>79.016000000000005</v>
      </c>
      <c r="L295" s="4">
        <v>11</v>
      </c>
    </row>
    <row r="296" spans="1:12" ht="24" customHeight="1">
      <c r="A296" s="1" t="s">
        <v>1574</v>
      </c>
      <c r="B296" s="1" t="s">
        <v>605</v>
      </c>
      <c r="C296" s="1" t="s">
        <v>606</v>
      </c>
      <c r="D296" s="1" t="s">
        <v>347</v>
      </c>
      <c r="E296" s="1" t="s">
        <v>87</v>
      </c>
      <c r="F296" s="5">
        <v>69.7</v>
      </c>
      <c r="G296" s="5">
        <v>84.12</v>
      </c>
      <c r="H296" s="5">
        <v>84.12</v>
      </c>
      <c r="I296" s="8">
        <v>27.880000000000003</v>
      </c>
      <c r="J296" s="8">
        <v>50.472000000000001</v>
      </c>
      <c r="K296" s="8">
        <v>78.352000000000004</v>
      </c>
      <c r="L296" s="4">
        <v>12</v>
      </c>
    </row>
    <row r="297" spans="1:12" ht="24" customHeight="1">
      <c r="A297" s="1" t="s">
        <v>1575</v>
      </c>
      <c r="B297" s="1" t="s">
        <v>607</v>
      </c>
      <c r="C297" s="1" t="s">
        <v>608</v>
      </c>
      <c r="D297" s="1" t="s">
        <v>347</v>
      </c>
      <c r="E297" s="1" t="s">
        <v>67</v>
      </c>
      <c r="F297" s="5">
        <v>72.8</v>
      </c>
      <c r="G297" s="5">
        <v>85.84</v>
      </c>
      <c r="H297" s="5">
        <v>85.84</v>
      </c>
      <c r="I297" s="8">
        <v>29.12</v>
      </c>
      <c r="J297" s="8">
        <v>51.503999999999998</v>
      </c>
      <c r="K297" s="8">
        <v>80.623999999999995</v>
      </c>
      <c r="L297" s="4">
        <v>1</v>
      </c>
    </row>
    <row r="298" spans="1:12" ht="24" customHeight="1">
      <c r="A298" s="1" t="s">
        <v>1576</v>
      </c>
      <c r="B298" s="1" t="s">
        <v>609</v>
      </c>
      <c r="C298" s="1" t="s">
        <v>610</v>
      </c>
      <c r="D298" s="1" t="s">
        <v>347</v>
      </c>
      <c r="E298" s="1" t="s">
        <v>67</v>
      </c>
      <c r="F298" s="5">
        <v>73.8</v>
      </c>
      <c r="G298" s="5">
        <v>84.84</v>
      </c>
      <c r="H298" s="5">
        <v>84.84</v>
      </c>
      <c r="I298" s="8">
        <v>29.52</v>
      </c>
      <c r="J298" s="8">
        <v>50.904000000000003</v>
      </c>
      <c r="K298" s="8">
        <v>80.424000000000007</v>
      </c>
      <c r="L298" s="4">
        <v>2</v>
      </c>
    </row>
    <row r="299" spans="1:12" ht="24" customHeight="1">
      <c r="A299" s="1" t="s">
        <v>1577</v>
      </c>
      <c r="B299" s="1" t="s">
        <v>611</v>
      </c>
      <c r="C299" s="1" t="s">
        <v>612</v>
      </c>
      <c r="D299" s="1" t="s">
        <v>347</v>
      </c>
      <c r="E299" s="1" t="s">
        <v>67</v>
      </c>
      <c r="F299" s="5">
        <v>69.3</v>
      </c>
      <c r="G299" s="5">
        <v>87.38</v>
      </c>
      <c r="H299" s="5">
        <v>87.38</v>
      </c>
      <c r="I299" s="8">
        <v>27.72</v>
      </c>
      <c r="J299" s="8">
        <v>52.427999999999997</v>
      </c>
      <c r="K299" s="8">
        <v>80.147999999999996</v>
      </c>
      <c r="L299" s="4">
        <v>3</v>
      </c>
    </row>
    <row r="300" spans="1:12" ht="24" customHeight="1">
      <c r="A300" s="1" t="s">
        <v>1578</v>
      </c>
      <c r="B300" s="1" t="s">
        <v>613</v>
      </c>
      <c r="C300" s="1" t="s">
        <v>614</v>
      </c>
      <c r="D300" s="1" t="s">
        <v>347</v>
      </c>
      <c r="E300" s="1" t="s">
        <v>67</v>
      </c>
      <c r="F300" s="5">
        <v>68.099999999999994</v>
      </c>
      <c r="G300" s="5">
        <v>87.52</v>
      </c>
      <c r="H300" s="5">
        <v>87.52</v>
      </c>
      <c r="I300" s="8">
        <v>27.24</v>
      </c>
      <c r="J300" s="8">
        <v>52.511999999999993</v>
      </c>
      <c r="K300" s="8">
        <v>79.751999999999995</v>
      </c>
      <c r="L300" s="4">
        <v>4</v>
      </c>
    </row>
    <row r="301" spans="1:12" ht="24" customHeight="1">
      <c r="A301" s="1" t="s">
        <v>1579</v>
      </c>
      <c r="B301" s="1" t="s">
        <v>615</v>
      </c>
      <c r="C301" s="1" t="s">
        <v>616</v>
      </c>
      <c r="D301" s="1" t="s">
        <v>347</v>
      </c>
      <c r="E301" s="1" t="s">
        <v>67</v>
      </c>
      <c r="F301" s="5">
        <v>68</v>
      </c>
      <c r="G301" s="5">
        <v>86.76</v>
      </c>
      <c r="H301" s="5">
        <v>86.76</v>
      </c>
      <c r="I301" s="8">
        <v>27.200000000000003</v>
      </c>
      <c r="J301" s="8">
        <v>52.056000000000004</v>
      </c>
      <c r="K301" s="8">
        <v>79.256</v>
      </c>
      <c r="L301" s="4">
        <v>5</v>
      </c>
    </row>
    <row r="302" spans="1:12" ht="24" customHeight="1">
      <c r="A302" s="1" t="s">
        <v>1580</v>
      </c>
      <c r="B302" s="1" t="s">
        <v>617</v>
      </c>
      <c r="C302" s="1" t="s">
        <v>618</v>
      </c>
      <c r="D302" s="1" t="s">
        <v>347</v>
      </c>
      <c r="E302" s="1" t="s">
        <v>67</v>
      </c>
      <c r="F302" s="5">
        <v>69.3</v>
      </c>
      <c r="G302" s="5">
        <v>85.68</v>
      </c>
      <c r="H302" s="5">
        <v>85.68</v>
      </c>
      <c r="I302" s="8">
        <v>27.72</v>
      </c>
      <c r="J302" s="8">
        <v>51.408000000000001</v>
      </c>
      <c r="K302" s="8">
        <v>79.128</v>
      </c>
      <c r="L302" s="4">
        <v>6</v>
      </c>
    </row>
    <row r="303" spans="1:12" ht="24" customHeight="1">
      <c r="A303" s="1" t="s">
        <v>1581</v>
      </c>
      <c r="B303" s="1" t="s">
        <v>619</v>
      </c>
      <c r="C303" s="1" t="s">
        <v>620</v>
      </c>
      <c r="D303" s="1" t="s">
        <v>347</v>
      </c>
      <c r="E303" s="1" t="s">
        <v>67</v>
      </c>
      <c r="F303" s="5">
        <v>65</v>
      </c>
      <c r="G303" s="5">
        <v>87.86</v>
      </c>
      <c r="H303" s="5">
        <v>87.86</v>
      </c>
      <c r="I303" s="8">
        <v>26</v>
      </c>
      <c r="J303" s="8">
        <v>52.716000000000001</v>
      </c>
      <c r="K303" s="8">
        <v>78.716000000000008</v>
      </c>
      <c r="L303" s="4">
        <v>7</v>
      </c>
    </row>
    <row r="304" spans="1:12" ht="24" customHeight="1">
      <c r="A304" s="1" t="s">
        <v>1582</v>
      </c>
      <c r="B304" s="1" t="s">
        <v>621</v>
      </c>
      <c r="C304" s="1" t="s">
        <v>622</v>
      </c>
      <c r="D304" s="1" t="s">
        <v>347</v>
      </c>
      <c r="E304" s="1" t="s">
        <v>67</v>
      </c>
      <c r="F304" s="5">
        <v>64.8</v>
      </c>
      <c r="G304" s="5">
        <v>87.62</v>
      </c>
      <c r="H304" s="5">
        <v>87.62</v>
      </c>
      <c r="I304" s="8">
        <v>25.92</v>
      </c>
      <c r="J304" s="8">
        <v>52.572000000000003</v>
      </c>
      <c r="K304" s="8">
        <v>78.492000000000004</v>
      </c>
      <c r="L304" s="4">
        <v>8</v>
      </c>
    </row>
    <row r="305" spans="1:12" ht="24" customHeight="1">
      <c r="A305" s="1" t="s">
        <v>1583</v>
      </c>
      <c r="B305" s="1" t="s">
        <v>623</v>
      </c>
      <c r="C305" s="1" t="s">
        <v>624</v>
      </c>
      <c r="D305" s="1" t="s">
        <v>347</v>
      </c>
      <c r="E305" s="1" t="s">
        <v>67</v>
      </c>
      <c r="F305" s="5">
        <v>67.8</v>
      </c>
      <c r="G305" s="5">
        <v>85.54</v>
      </c>
      <c r="H305" s="5">
        <v>85.54</v>
      </c>
      <c r="I305" s="8">
        <v>27.12</v>
      </c>
      <c r="J305" s="8">
        <v>51.324000000000005</v>
      </c>
      <c r="K305" s="8">
        <v>78.444000000000003</v>
      </c>
      <c r="L305" s="4">
        <v>9</v>
      </c>
    </row>
    <row r="306" spans="1:12" ht="24" customHeight="1">
      <c r="A306" s="1" t="s">
        <v>1584</v>
      </c>
      <c r="B306" s="1" t="s">
        <v>625</v>
      </c>
      <c r="C306" s="1" t="s">
        <v>626</v>
      </c>
      <c r="D306" s="1" t="s">
        <v>347</v>
      </c>
      <c r="E306" s="1" t="s">
        <v>67</v>
      </c>
      <c r="F306" s="5">
        <v>65.8</v>
      </c>
      <c r="G306" s="5">
        <v>85.22</v>
      </c>
      <c r="H306" s="5">
        <v>85.22</v>
      </c>
      <c r="I306" s="8">
        <v>26.32</v>
      </c>
      <c r="J306" s="8">
        <v>51.131999999999998</v>
      </c>
      <c r="K306" s="8">
        <v>77.451999999999998</v>
      </c>
      <c r="L306" s="4">
        <v>10</v>
      </c>
    </row>
    <row r="307" spans="1:12" ht="24" customHeight="1">
      <c r="A307" s="1" t="s">
        <v>1585</v>
      </c>
      <c r="B307" s="1" t="s">
        <v>627</v>
      </c>
      <c r="C307" s="1" t="s">
        <v>628</v>
      </c>
      <c r="D307" s="1" t="s">
        <v>347</v>
      </c>
      <c r="E307" s="1" t="s">
        <v>67</v>
      </c>
      <c r="F307" s="5">
        <v>66.8</v>
      </c>
      <c r="G307" s="5">
        <v>84.02</v>
      </c>
      <c r="H307" s="5">
        <v>84.02</v>
      </c>
      <c r="I307" s="8">
        <v>26.72</v>
      </c>
      <c r="J307" s="8">
        <v>50.411999999999999</v>
      </c>
      <c r="K307" s="8">
        <v>77.132000000000005</v>
      </c>
      <c r="L307" s="4">
        <v>11</v>
      </c>
    </row>
    <row r="308" spans="1:12" ht="24" customHeight="1">
      <c r="A308" s="1" t="s">
        <v>1586</v>
      </c>
      <c r="B308" s="1" t="s">
        <v>629</v>
      </c>
      <c r="C308" s="1" t="s">
        <v>630</v>
      </c>
      <c r="D308" s="1" t="s">
        <v>347</v>
      </c>
      <c r="E308" s="1" t="s">
        <v>67</v>
      </c>
      <c r="F308" s="5">
        <v>64.099999999999994</v>
      </c>
      <c r="G308" s="5">
        <v>85.2</v>
      </c>
      <c r="H308" s="5">
        <v>85.2</v>
      </c>
      <c r="I308" s="8">
        <v>25.64</v>
      </c>
      <c r="J308" s="8">
        <v>51.12</v>
      </c>
      <c r="K308" s="8">
        <v>76.759999999999991</v>
      </c>
      <c r="L308" s="4">
        <v>12</v>
      </c>
    </row>
    <row r="309" spans="1:12" ht="24" customHeight="1">
      <c r="A309" s="1" t="s">
        <v>1587</v>
      </c>
      <c r="B309" s="1" t="s">
        <v>632</v>
      </c>
      <c r="C309" s="1" t="s">
        <v>633</v>
      </c>
      <c r="D309" s="1" t="s">
        <v>347</v>
      </c>
      <c r="E309" s="1" t="s">
        <v>70</v>
      </c>
      <c r="F309" s="5">
        <v>88.2</v>
      </c>
      <c r="G309" s="5">
        <v>87.98</v>
      </c>
      <c r="H309" s="5">
        <v>88.217545999999999</v>
      </c>
      <c r="I309" s="8">
        <v>35.28</v>
      </c>
      <c r="J309" s="8">
        <v>52.930527599999998</v>
      </c>
      <c r="K309" s="8">
        <v>88.210527600000006</v>
      </c>
      <c r="L309" s="4">
        <v>1</v>
      </c>
    </row>
    <row r="310" spans="1:12" ht="24" customHeight="1">
      <c r="A310" s="1" t="s">
        <v>1588</v>
      </c>
      <c r="B310" s="1" t="s">
        <v>634</v>
      </c>
      <c r="C310" s="1" t="s">
        <v>635</v>
      </c>
      <c r="D310" s="1" t="s">
        <v>347</v>
      </c>
      <c r="E310" s="1" t="s">
        <v>70</v>
      </c>
      <c r="F310" s="5">
        <v>85.8</v>
      </c>
      <c r="G310" s="5">
        <v>86.88</v>
      </c>
      <c r="H310" s="5">
        <v>87.114575999999985</v>
      </c>
      <c r="I310" s="8">
        <v>34.32</v>
      </c>
      <c r="J310" s="8">
        <v>52.268745599999988</v>
      </c>
      <c r="K310" s="8">
        <v>86.588745599999982</v>
      </c>
      <c r="L310" s="4">
        <v>2</v>
      </c>
    </row>
    <row r="311" spans="1:12" ht="24" customHeight="1">
      <c r="A311" s="1" t="s">
        <v>1589</v>
      </c>
      <c r="B311" s="1" t="s">
        <v>636</v>
      </c>
      <c r="C311" s="1" t="s">
        <v>637</v>
      </c>
      <c r="D311" s="1" t="s">
        <v>347</v>
      </c>
      <c r="E311" s="1" t="s">
        <v>70</v>
      </c>
      <c r="F311" s="5">
        <v>82.5</v>
      </c>
      <c r="G311" s="5">
        <v>85.38</v>
      </c>
      <c r="H311" s="5">
        <v>85.730058</v>
      </c>
      <c r="I311" s="8">
        <v>33</v>
      </c>
      <c r="J311" s="8">
        <v>51.438034799999997</v>
      </c>
      <c r="K311" s="8">
        <v>84.438034799999997</v>
      </c>
      <c r="L311" s="4">
        <v>3</v>
      </c>
    </row>
    <row r="312" spans="1:12" ht="24" customHeight="1">
      <c r="A312" s="1" t="s">
        <v>1590</v>
      </c>
      <c r="B312" s="1" t="s">
        <v>638</v>
      </c>
      <c r="C312" s="1" t="s">
        <v>639</v>
      </c>
      <c r="D312" s="1" t="s">
        <v>347</v>
      </c>
      <c r="E312" s="1" t="s">
        <v>70</v>
      </c>
      <c r="F312" s="5">
        <v>75.5</v>
      </c>
      <c r="G312" s="5">
        <v>91.08</v>
      </c>
      <c r="H312" s="5">
        <v>90.041688000000008</v>
      </c>
      <c r="I312" s="8">
        <v>30.200000000000003</v>
      </c>
      <c r="J312" s="8">
        <v>54.025012800000006</v>
      </c>
      <c r="K312" s="8">
        <v>84.225012800000002</v>
      </c>
      <c r="L312" s="4">
        <v>4</v>
      </c>
    </row>
    <row r="313" spans="1:12" ht="24" customHeight="1">
      <c r="A313" s="1" t="s">
        <v>1591</v>
      </c>
      <c r="B313" s="1" t="s">
        <v>640</v>
      </c>
      <c r="C313" s="1" t="s">
        <v>641</v>
      </c>
      <c r="D313" s="1" t="s">
        <v>347</v>
      </c>
      <c r="E313" s="1" t="s">
        <v>70</v>
      </c>
      <c r="F313" s="5">
        <v>77.7</v>
      </c>
      <c r="G313" s="5">
        <v>87.5</v>
      </c>
      <c r="H313" s="5">
        <v>87.736249999999998</v>
      </c>
      <c r="I313" s="8">
        <v>31.080000000000002</v>
      </c>
      <c r="J313" s="8">
        <v>52.641749999999995</v>
      </c>
      <c r="K313" s="8">
        <v>83.72175</v>
      </c>
      <c r="L313" s="4">
        <v>5</v>
      </c>
    </row>
    <row r="314" spans="1:12" ht="24" customHeight="1">
      <c r="A314" s="1" t="s">
        <v>1592</v>
      </c>
      <c r="B314" s="1" t="s">
        <v>642</v>
      </c>
      <c r="C314" s="1" t="s">
        <v>643</v>
      </c>
      <c r="D314" s="1" t="s">
        <v>347</v>
      </c>
      <c r="E314" s="1" t="s">
        <v>70</v>
      </c>
      <c r="F314" s="5">
        <v>82.2</v>
      </c>
      <c r="G314" s="5">
        <v>84.42</v>
      </c>
      <c r="H314" s="5">
        <v>84.55507200000001</v>
      </c>
      <c r="I314" s="8">
        <v>32.880000000000003</v>
      </c>
      <c r="J314" s="8">
        <v>50.733043200000004</v>
      </c>
      <c r="K314" s="8">
        <v>83.613043200000007</v>
      </c>
      <c r="L314" s="4">
        <v>6</v>
      </c>
    </row>
    <row r="315" spans="1:12" ht="24" customHeight="1">
      <c r="A315" s="1" t="s">
        <v>1593</v>
      </c>
      <c r="B315" s="1" t="s">
        <v>644</v>
      </c>
      <c r="C315" s="1" t="s">
        <v>645</v>
      </c>
      <c r="D315" s="1" t="s">
        <v>347</v>
      </c>
      <c r="E315" s="1" t="s">
        <v>70</v>
      </c>
      <c r="F315" s="5">
        <v>79.8</v>
      </c>
      <c r="G315" s="5">
        <v>85.62</v>
      </c>
      <c r="H315" s="5">
        <v>85.971041999999997</v>
      </c>
      <c r="I315" s="8">
        <v>31.92</v>
      </c>
      <c r="J315" s="8">
        <v>51.582625199999995</v>
      </c>
      <c r="K315" s="8">
        <v>83.502625199999997</v>
      </c>
      <c r="L315" s="4">
        <v>7</v>
      </c>
    </row>
    <row r="316" spans="1:12" ht="24" customHeight="1">
      <c r="A316" s="1" t="s">
        <v>1594</v>
      </c>
      <c r="B316" s="1" t="s">
        <v>646</v>
      </c>
      <c r="C316" s="1" t="s">
        <v>647</v>
      </c>
      <c r="D316" s="1" t="s">
        <v>347</v>
      </c>
      <c r="E316" s="1" t="s">
        <v>70</v>
      </c>
      <c r="F316" s="5">
        <v>78.3</v>
      </c>
      <c r="G316" s="5">
        <v>86.1</v>
      </c>
      <c r="H316" s="5">
        <v>86.332469999999986</v>
      </c>
      <c r="I316" s="8">
        <v>31.32</v>
      </c>
      <c r="J316" s="8">
        <v>51.79948199999999</v>
      </c>
      <c r="K316" s="8">
        <v>83.119481999999991</v>
      </c>
      <c r="L316" s="4">
        <v>8</v>
      </c>
    </row>
    <row r="317" spans="1:12" ht="24" customHeight="1">
      <c r="A317" s="1" t="s">
        <v>1595</v>
      </c>
      <c r="B317" s="1" t="s">
        <v>648</v>
      </c>
      <c r="C317" s="1" t="s">
        <v>649</v>
      </c>
      <c r="D317" s="1" t="s">
        <v>347</v>
      </c>
      <c r="E317" s="1" t="s">
        <v>70</v>
      </c>
      <c r="F317" s="5">
        <v>74.5</v>
      </c>
      <c r="G317" s="5">
        <v>87.48</v>
      </c>
      <c r="H317" s="5">
        <v>87.619968000000014</v>
      </c>
      <c r="I317" s="8">
        <v>29.8</v>
      </c>
      <c r="J317" s="8">
        <v>52.571980800000006</v>
      </c>
      <c r="K317" s="8">
        <v>82.371980800000003</v>
      </c>
      <c r="L317" s="4">
        <v>9</v>
      </c>
    </row>
    <row r="318" spans="1:12" ht="24" customHeight="1">
      <c r="A318" s="1" t="s">
        <v>1596</v>
      </c>
      <c r="B318" s="1" t="s">
        <v>650</v>
      </c>
      <c r="C318" s="1" t="s">
        <v>651</v>
      </c>
      <c r="D318" s="1" t="s">
        <v>347</v>
      </c>
      <c r="E318" s="1" t="s">
        <v>70</v>
      </c>
      <c r="F318" s="5">
        <v>70.7</v>
      </c>
      <c r="G318" s="5">
        <v>89.28</v>
      </c>
      <c r="H318" s="5">
        <v>89.646048000000008</v>
      </c>
      <c r="I318" s="8">
        <v>28.28</v>
      </c>
      <c r="J318" s="8">
        <v>53.7876288</v>
      </c>
      <c r="K318" s="8">
        <v>82.067628799999994</v>
      </c>
      <c r="L318" s="4">
        <v>10</v>
      </c>
    </row>
    <row r="319" spans="1:12" ht="24" customHeight="1">
      <c r="A319" s="1" t="s">
        <v>1597</v>
      </c>
      <c r="B319" s="1" t="s">
        <v>652</v>
      </c>
      <c r="C319" s="1" t="s">
        <v>653</v>
      </c>
      <c r="D319" s="1" t="s">
        <v>347</v>
      </c>
      <c r="E319" s="1" t="s">
        <v>70</v>
      </c>
      <c r="F319" s="5">
        <v>81.8</v>
      </c>
      <c r="G319" s="5">
        <v>82.92</v>
      </c>
      <c r="H319" s="5">
        <v>81.974712000000011</v>
      </c>
      <c r="I319" s="8">
        <v>32.72</v>
      </c>
      <c r="J319" s="8">
        <v>49.184827200000008</v>
      </c>
      <c r="K319" s="8">
        <v>81.9048272</v>
      </c>
      <c r="L319" s="4">
        <v>11</v>
      </c>
    </row>
    <row r="320" spans="1:12" ht="24" customHeight="1">
      <c r="A320" s="1" t="s">
        <v>1598</v>
      </c>
      <c r="B320" s="1" t="s">
        <v>654</v>
      </c>
      <c r="C320" s="1" t="s">
        <v>631</v>
      </c>
      <c r="D320" s="1" t="s">
        <v>347</v>
      </c>
      <c r="E320" s="1" t="s">
        <v>70</v>
      </c>
      <c r="F320" s="5">
        <v>72.900000000000006</v>
      </c>
      <c r="G320" s="5">
        <v>86.46</v>
      </c>
      <c r="H320" s="5">
        <v>86.814485999999988</v>
      </c>
      <c r="I320" s="8">
        <v>29.160000000000004</v>
      </c>
      <c r="J320" s="8">
        <v>52.08869159999999</v>
      </c>
      <c r="K320" s="8">
        <v>81.248691600000001</v>
      </c>
      <c r="L320" s="4">
        <v>12</v>
      </c>
    </row>
    <row r="321" spans="1:12" ht="24" customHeight="1">
      <c r="A321" s="1" t="s">
        <v>1599</v>
      </c>
      <c r="B321" s="1" t="s">
        <v>655</v>
      </c>
      <c r="C321" s="1" t="s">
        <v>656</v>
      </c>
      <c r="D321" s="1" t="s">
        <v>347</v>
      </c>
      <c r="E321" s="1" t="s">
        <v>70</v>
      </c>
      <c r="F321" s="5">
        <v>71.2</v>
      </c>
      <c r="G321" s="5">
        <v>87.5</v>
      </c>
      <c r="H321" s="5">
        <v>86.502499999999998</v>
      </c>
      <c r="I321" s="8">
        <v>28.480000000000004</v>
      </c>
      <c r="J321" s="8">
        <v>51.901499999999999</v>
      </c>
      <c r="K321" s="8">
        <v>80.381500000000003</v>
      </c>
      <c r="L321" s="4">
        <v>13</v>
      </c>
    </row>
    <row r="322" spans="1:12" ht="24" customHeight="1">
      <c r="A322" s="1" t="s">
        <v>1600</v>
      </c>
      <c r="B322" s="1" t="s">
        <v>657</v>
      </c>
      <c r="C322" s="1" t="s">
        <v>658</v>
      </c>
      <c r="D322" s="1" t="s">
        <v>347</v>
      </c>
      <c r="E322" s="1" t="s">
        <v>70</v>
      </c>
      <c r="F322" s="5">
        <v>77.3</v>
      </c>
      <c r="G322" s="5">
        <v>83.06</v>
      </c>
      <c r="H322" s="5">
        <v>82.113116000000005</v>
      </c>
      <c r="I322" s="8">
        <v>30.92</v>
      </c>
      <c r="J322" s="8">
        <v>49.267869600000004</v>
      </c>
      <c r="K322" s="8">
        <v>80.187869599999999</v>
      </c>
      <c r="L322" s="4">
        <v>14</v>
      </c>
    </row>
    <row r="323" spans="1:12" ht="24" customHeight="1">
      <c r="A323" s="1" t="s">
        <v>1601</v>
      </c>
      <c r="B323" s="1" t="s">
        <v>659</v>
      </c>
      <c r="C323" s="1" t="s">
        <v>660</v>
      </c>
      <c r="D323" s="1" t="s">
        <v>347</v>
      </c>
      <c r="E323" s="1" t="s">
        <v>70</v>
      </c>
      <c r="F323" s="5">
        <v>69.7</v>
      </c>
      <c r="G323" s="5">
        <v>88.18</v>
      </c>
      <c r="H323" s="5">
        <v>87.174748000000008</v>
      </c>
      <c r="I323" s="8">
        <v>27.880000000000003</v>
      </c>
      <c r="J323" s="8">
        <v>52.304848800000002</v>
      </c>
      <c r="K323" s="8">
        <v>80.184848799999997</v>
      </c>
      <c r="L323" s="4">
        <v>15</v>
      </c>
    </row>
    <row r="324" spans="1:12" ht="24" customHeight="1">
      <c r="A324" s="1" t="s">
        <v>1602</v>
      </c>
      <c r="B324" s="1" t="s">
        <v>661</v>
      </c>
      <c r="C324" s="1" t="s">
        <v>662</v>
      </c>
      <c r="D324" s="1" t="s">
        <v>347</v>
      </c>
      <c r="E324" s="1" t="s">
        <v>70</v>
      </c>
      <c r="F324" s="5">
        <v>67.3</v>
      </c>
      <c r="G324" s="5">
        <v>88.62</v>
      </c>
      <c r="H324" s="5">
        <v>88.761792000000014</v>
      </c>
      <c r="I324" s="8">
        <v>26.92</v>
      </c>
      <c r="J324" s="8">
        <v>53.25707520000001</v>
      </c>
      <c r="K324" s="8">
        <v>80.177075200000019</v>
      </c>
      <c r="L324" s="4">
        <v>16</v>
      </c>
    </row>
    <row r="325" spans="1:12" ht="24" customHeight="1">
      <c r="A325" s="1" t="s">
        <v>1603</v>
      </c>
      <c r="B325" s="1" t="s">
        <v>663</v>
      </c>
      <c r="C325" s="1" t="s">
        <v>664</v>
      </c>
      <c r="D325" s="1" t="s">
        <v>347</v>
      </c>
      <c r="E325" s="1" t="s">
        <v>70</v>
      </c>
      <c r="F325" s="5">
        <v>74.400000000000006</v>
      </c>
      <c r="G325" s="5">
        <v>83.5</v>
      </c>
      <c r="H325" s="5">
        <v>83.725449999999995</v>
      </c>
      <c r="I325" s="8">
        <v>29.760000000000005</v>
      </c>
      <c r="J325" s="8">
        <v>50.235269999999993</v>
      </c>
      <c r="K325" s="8">
        <v>79.995270000000005</v>
      </c>
      <c r="L325" s="4">
        <v>17</v>
      </c>
    </row>
    <row r="326" spans="1:12" ht="24" customHeight="1">
      <c r="A326" s="1" t="s">
        <v>1604</v>
      </c>
      <c r="B326" s="1" t="s">
        <v>665</v>
      </c>
      <c r="C326" s="1" t="s">
        <v>666</v>
      </c>
      <c r="D326" s="1" t="s">
        <v>347</v>
      </c>
      <c r="E326" s="1" t="s">
        <v>70</v>
      </c>
      <c r="F326" s="5">
        <v>71.5</v>
      </c>
      <c r="G326" s="5">
        <v>85.36</v>
      </c>
      <c r="H326" s="5">
        <v>85.496576000000005</v>
      </c>
      <c r="I326" s="8">
        <v>28.6</v>
      </c>
      <c r="J326" s="8">
        <v>51.297945599999998</v>
      </c>
      <c r="K326" s="8">
        <v>79.8979456</v>
      </c>
      <c r="L326" s="4">
        <v>18</v>
      </c>
    </row>
    <row r="327" spans="1:12" ht="24" customHeight="1">
      <c r="A327" s="1" t="s">
        <v>1605</v>
      </c>
      <c r="B327" s="1" t="s">
        <v>667</v>
      </c>
      <c r="C327" s="1" t="s">
        <v>668</v>
      </c>
      <c r="D327" s="1" t="s">
        <v>347</v>
      </c>
      <c r="E327" s="1" t="s">
        <v>70</v>
      </c>
      <c r="F327" s="5">
        <v>69.2</v>
      </c>
      <c r="G327" s="5">
        <v>86.52</v>
      </c>
      <c r="H327" s="5">
        <v>86.874731999999995</v>
      </c>
      <c r="I327" s="8">
        <v>27.680000000000003</v>
      </c>
      <c r="J327" s="8">
        <v>52.124839199999997</v>
      </c>
      <c r="K327" s="8">
        <v>79.804839200000004</v>
      </c>
      <c r="L327" s="4">
        <v>19</v>
      </c>
    </row>
    <row r="328" spans="1:12" ht="24" customHeight="1">
      <c r="A328" s="1" t="s">
        <v>1606</v>
      </c>
      <c r="B328" s="1" t="s">
        <v>669</v>
      </c>
      <c r="C328" s="1" t="s">
        <v>670</v>
      </c>
      <c r="D328" s="1" t="s">
        <v>347</v>
      </c>
      <c r="E328" s="1" t="s">
        <v>70</v>
      </c>
      <c r="F328" s="5">
        <v>67.599999999999994</v>
      </c>
      <c r="G328" s="5">
        <v>87.18</v>
      </c>
      <c r="H328" s="5">
        <v>87.415385999999998</v>
      </c>
      <c r="I328" s="8">
        <v>27.04</v>
      </c>
      <c r="J328" s="8">
        <v>52.449231599999997</v>
      </c>
      <c r="K328" s="8">
        <v>79.489231599999997</v>
      </c>
      <c r="L328" s="4">
        <v>20</v>
      </c>
    </row>
    <row r="329" spans="1:12" ht="24" customHeight="1">
      <c r="A329" s="1" t="s">
        <v>1607</v>
      </c>
      <c r="B329" s="1" t="s">
        <v>671</v>
      </c>
      <c r="C329" s="1" t="s">
        <v>672</v>
      </c>
      <c r="D329" s="1" t="s">
        <v>347</v>
      </c>
      <c r="E329" s="1" t="s">
        <v>70</v>
      </c>
      <c r="F329" s="5">
        <v>64</v>
      </c>
      <c r="G329" s="5">
        <v>90.84</v>
      </c>
      <c r="H329" s="5">
        <v>89.804424000000012</v>
      </c>
      <c r="I329" s="8">
        <v>25.6</v>
      </c>
      <c r="J329" s="8">
        <v>53.882654400000007</v>
      </c>
      <c r="K329" s="8">
        <v>79.482654400000001</v>
      </c>
      <c r="L329" s="4">
        <v>21</v>
      </c>
    </row>
    <row r="330" spans="1:12" ht="24" customHeight="1">
      <c r="A330" s="1" t="s">
        <v>1608</v>
      </c>
      <c r="B330" s="1" t="s">
        <v>673</v>
      </c>
      <c r="C330" s="1" t="s">
        <v>674</v>
      </c>
      <c r="D330" s="1" t="s">
        <v>347</v>
      </c>
      <c r="E330" s="1" t="s">
        <v>70</v>
      </c>
      <c r="F330" s="5">
        <v>72.8</v>
      </c>
      <c r="G330" s="5">
        <v>83.44</v>
      </c>
      <c r="H330" s="5">
        <v>83.66528799999999</v>
      </c>
      <c r="I330" s="8">
        <v>29.12</v>
      </c>
      <c r="J330" s="8">
        <v>50.199172799999992</v>
      </c>
      <c r="K330" s="8">
        <v>79.31917279999999</v>
      </c>
      <c r="L330" s="4">
        <v>22</v>
      </c>
    </row>
    <row r="331" spans="1:12" ht="24" customHeight="1">
      <c r="A331" s="1" t="s">
        <v>1609</v>
      </c>
      <c r="B331" s="1" t="s">
        <v>675</v>
      </c>
      <c r="C331" s="1" t="s">
        <v>676</v>
      </c>
      <c r="D331" s="1" t="s">
        <v>347</v>
      </c>
      <c r="E331" s="1" t="s">
        <v>70</v>
      </c>
      <c r="F331" s="5">
        <v>63.3</v>
      </c>
      <c r="G331" s="5">
        <v>90.98</v>
      </c>
      <c r="H331" s="5">
        <v>89.942828000000006</v>
      </c>
      <c r="I331" s="8">
        <v>25.32</v>
      </c>
      <c r="J331" s="8">
        <v>53.965696800000003</v>
      </c>
      <c r="K331" s="8">
        <v>79.285696800000011</v>
      </c>
      <c r="L331" s="4">
        <v>23</v>
      </c>
    </row>
    <row r="332" spans="1:12" ht="24" customHeight="1">
      <c r="A332" s="1" t="s">
        <v>1610</v>
      </c>
      <c r="B332" s="1" t="s">
        <v>677</v>
      </c>
      <c r="C332" s="1" t="s">
        <v>678</v>
      </c>
      <c r="D332" s="1" t="s">
        <v>347</v>
      </c>
      <c r="E332" s="1" t="s">
        <v>70</v>
      </c>
      <c r="F332" s="5">
        <v>64.099999999999994</v>
      </c>
      <c r="G332" s="5">
        <v>89.08</v>
      </c>
      <c r="H332" s="5">
        <v>89.222527999999997</v>
      </c>
      <c r="I332" s="8">
        <v>25.64</v>
      </c>
      <c r="J332" s="8">
        <v>53.533516799999994</v>
      </c>
      <c r="K332" s="8">
        <v>79.173516799999987</v>
      </c>
      <c r="L332" s="4">
        <v>24</v>
      </c>
    </row>
    <row r="333" spans="1:12" ht="24" customHeight="1">
      <c r="A333" s="1" t="s">
        <v>1611</v>
      </c>
      <c r="B333" s="1" t="s">
        <v>679</v>
      </c>
      <c r="C333" s="1" t="s">
        <v>680</v>
      </c>
      <c r="D333" s="1" t="s">
        <v>347</v>
      </c>
      <c r="E333" s="1" t="s">
        <v>70</v>
      </c>
      <c r="F333" s="5">
        <v>67.2</v>
      </c>
      <c r="G333" s="5">
        <v>86.98</v>
      </c>
      <c r="H333" s="5">
        <v>87.119168000000002</v>
      </c>
      <c r="I333" s="8">
        <v>26.880000000000003</v>
      </c>
      <c r="J333" s="8">
        <v>52.271500799999998</v>
      </c>
      <c r="K333" s="8">
        <v>79.151500800000008</v>
      </c>
      <c r="L333" s="4">
        <v>25</v>
      </c>
    </row>
    <row r="334" spans="1:12" ht="24" customHeight="1">
      <c r="A334" s="1" t="s">
        <v>1612</v>
      </c>
      <c r="B334" s="1" t="s">
        <v>681</v>
      </c>
      <c r="C334" s="1" t="s">
        <v>682</v>
      </c>
      <c r="D334" s="1" t="s">
        <v>347</v>
      </c>
      <c r="E334" s="1" t="s">
        <v>70</v>
      </c>
      <c r="F334" s="5">
        <v>69</v>
      </c>
      <c r="G334" s="5">
        <v>86.64</v>
      </c>
      <c r="H334" s="5">
        <v>85.652304000000001</v>
      </c>
      <c r="I334" s="8">
        <v>27.6</v>
      </c>
      <c r="J334" s="8">
        <v>51.391382399999998</v>
      </c>
      <c r="K334" s="8">
        <v>78.991382399999992</v>
      </c>
      <c r="L334" s="4">
        <v>26</v>
      </c>
    </row>
    <row r="335" spans="1:12" ht="24" customHeight="1">
      <c r="A335" s="1" t="s">
        <v>1613</v>
      </c>
      <c r="B335" s="1" t="s">
        <v>683</v>
      </c>
      <c r="C335" s="1" t="s">
        <v>684</v>
      </c>
      <c r="D335" s="1" t="s">
        <v>347</v>
      </c>
      <c r="E335" s="1" t="s">
        <v>70</v>
      </c>
      <c r="F335" s="5">
        <v>67.5</v>
      </c>
      <c r="G335" s="5">
        <v>87.58</v>
      </c>
      <c r="H335" s="5">
        <v>86.581587999999996</v>
      </c>
      <c r="I335" s="8">
        <v>27</v>
      </c>
      <c r="J335" s="8">
        <v>51.948952799999994</v>
      </c>
      <c r="K335" s="8">
        <v>78.948952800000001</v>
      </c>
      <c r="L335" s="4">
        <v>27</v>
      </c>
    </row>
    <row r="336" spans="1:12" ht="24" customHeight="1">
      <c r="A336" s="1" t="s">
        <v>1614</v>
      </c>
      <c r="B336" s="1" t="s">
        <v>685</v>
      </c>
      <c r="C336" s="1" t="s">
        <v>686</v>
      </c>
      <c r="D336" s="1" t="s">
        <v>347</v>
      </c>
      <c r="E336" s="1" t="s">
        <v>70</v>
      </c>
      <c r="F336" s="5">
        <v>75</v>
      </c>
      <c r="G336" s="5">
        <v>81.22</v>
      </c>
      <c r="H336" s="5">
        <v>81.349952000000002</v>
      </c>
      <c r="I336" s="8">
        <v>30</v>
      </c>
      <c r="J336" s="8">
        <v>48.8099712</v>
      </c>
      <c r="K336" s="8">
        <v>78.809971200000007</v>
      </c>
      <c r="L336" s="4">
        <v>28</v>
      </c>
    </row>
    <row r="337" spans="1:12" ht="24" customHeight="1">
      <c r="A337" s="1" t="s">
        <v>1615</v>
      </c>
      <c r="B337" s="1" t="s">
        <v>687</v>
      </c>
      <c r="C337" s="1" t="s">
        <v>688</v>
      </c>
      <c r="D337" s="1" t="s">
        <v>347</v>
      </c>
      <c r="E337" s="1" t="s">
        <v>70</v>
      </c>
      <c r="F337" s="5">
        <v>66.3</v>
      </c>
      <c r="G337" s="5">
        <v>86.86</v>
      </c>
      <c r="H337" s="5">
        <v>87.094521999999998</v>
      </c>
      <c r="I337" s="8">
        <v>26.52</v>
      </c>
      <c r="J337" s="8">
        <v>52.2567132</v>
      </c>
      <c r="K337" s="8">
        <v>78.776713200000003</v>
      </c>
      <c r="L337" s="4">
        <v>29</v>
      </c>
    </row>
    <row r="338" spans="1:12" ht="24" customHeight="1">
      <c r="A338" s="1" t="s">
        <v>1616</v>
      </c>
      <c r="B338" s="1" t="s">
        <v>689</v>
      </c>
      <c r="C338" s="1" t="s">
        <v>690</v>
      </c>
      <c r="D338" s="1" t="s">
        <v>347</v>
      </c>
      <c r="E338" s="1" t="s">
        <v>70</v>
      </c>
      <c r="F338" s="5">
        <v>68</v>
      </c>
      <c r="G338" s="5">
        <v>85.46</v>
      </c>
      <c r="H338" s="5">
        <v>85.810385999999994</v>
      </c>
      <c r="I338" s="8">
        <v>27.200000000000003</v>
      </c>
      <c r="J338" s="8">
        <v>51.486231599999996</v>
      </c>
      <c r="K338" s="8">
        <v>78.686231599999999</v>
      </c>
      <c r="L338" s="4">
        <v>30</v>
      </c>
    </row>
    <row r="339" spans="1:12" ht="24" customHeight="1">
      <c r="A339" s="1" t="s">
        <v>1617</v>
      </c>
      <c r="B339" s="1" t="s">
        <v>691</v>
      </c>
      <c r="C339" s="1" t="s">
        <v>692</v>
      </c>
      <c r="D339" s="1" t="s">
        <v>347</v>
      </c>
      <c r="E339" s="1" t="s">
        <v>70</v>
      </c>
      <c r="F339" s="5">
        <v>64.3</v>
      </c>
      <c r="G339" s="5">
        <v>87.86</v>
      </c>
      <c r="H339" s="5">
        <v>88.220225999999997</v>
      </c>
      <c r="I339" s="8">
        <v>25.72</v>
      </c>
      <c r="J339" s="8">
        <v>52.932135599999995</v>
      </c>
      <c r="K339" s="8">
        <v>78.652135599999994</v>
      </c>
      <c r="L339" s="4">
        <v>31</v>
      </c>
    </row>
    <row r="340" spans="1:12" ht="24" customHeight="1">
      <c r="A340" s="1" t="s">
        <v>1618</v>
      </c>
      <c r="B340" s="1" t="s">
        <v>693</v>
      </c>
      <c r="C340" s="1" t="s">
        <v>694</v>
      </c>
      <c r="D340" s="1" t="s">
        <v>347</v>
      </c>
      <c r="E340" s="1" t="s">
        <v>70</v>
      </c>
      <c r="F340" s="5">
        <v>68.099999999999994</v>
      </c>
      <c r="G340" s="5">
        <v>85.2</v>
      </c>
      <c r="H340" s="5">
        <v>85.430039999999991</v>
      </c>
      <c r="I340" s="8">
        <v>27.24</v>
      </c>
      <c r="J340" s="8">
        <v>51.258023999999992</v>
      </c>
      <c r="K340" s="8">
        <v>78.498023999999987</v>
      </c>
      <c r="L340" s="4">
        <v>32</v>
      </c>
    </row>
    <row r="341" spans="1:12" ht="24" customHeight="1">
      <c r="A341" s="1" t="s">
        <v>1619</v>
      </c>
      <c r="B341" s="1" t="s">
        <v>695</v>
      </c>
      <c r="C341" s="1" t="s">
        <v>696</v>
      </c>
      <c r="D341" s="1" t="s">
        <v>347</v>
      </c>
      <c r="E341" s="1" t="s">
        <v>70</v>
      </c>
      <c r="F341" s="5">
        <v>66.099999999999994</v>
      </c>
      <c r="G341" s="5">
        <v>86.22</v>
      </c>
      <c r="H341" s="5">
        <v>86.573502000000005</v>
      </c>
      <c r="I341" s="8">
        <v>26.439999999999998</v>
      </c>
      <c r="J341" s="8">
        <v>51.944101199999999</v>
      </c>
      <c r="K341" s="8">
        <v>78.384101200000003</v>
      </c>
      <c r="L341" s="4">
        <v>33</v>
      </c>
    </row>
    <row r="342" spans="1:12" ht="24" customHeight="1">
      <c r="A342" s="1" t="s">
        <v>1620</v>
      </c>
      <c r="B342" s="1" t="s">
        <v>697</v>
      </c>
      <c r="C342" s="1" t="s">
        <v>698</v>
      </c>
      <c r="D342" s="1" t="s">
        <v>347</v>
      </c>
      <c r="E342" s="1" t="s">
        <v>70</v>
      </c>
      <c r="F342" s="5">
        <v>69.099999999999994</v>
      </c>
      <c r="G342" s="5">
        <v>84.1</v>
      </c>
      <c r="H342" s="5">
        <v>84.44480999999999</v>
      </c>
      <c r="I342" s="8">
        <v>27.64</v>
      </c>
      <c r="J342" s="8">
        <v>50.666885999999991</v>
      </c>
      <c r="K342" s="8">
        <v>78.306885999999992</v>
      </c>
      <c r="L342" s="4">
        <v>34</v>
      </c>
    </row>
    <row r="343" spans="1:12" ht="24" customHeight="1">
      <c r="A343" s="1" t="s">
        <v>1621</v>
      </c>
      <c r="B343" s="1" t="s">
        <v>699</v>
      </c>
      <c r="C343" s="1" t="s">
        <v>700</v>
      </c>
      <c r="D343" s="1" t="s">
        <v>347</v>
      </c>
      <c r="E343" s="1" t="s">
        <v>70</v>
      </c>
      <c r="F343" s="5">
        <v>60.3</v>
      </c>
      <c r="G343" s="5">
        <v>91.16</v>
      </c>
      <c r="H343" s="5">
        <v>90.120776000000006</v>
      </c>
      <c r="I343" s="8">
        <v>24.12</v>
      </c>
      <c r="J343" s="8">
        <v>54.072465600000001</v>
      </c>
      <c r="K343" s="8">
        <v>78.192465600000006</v>
      </c>
      <c r="L343" s="4">
        <v>35</v>
      </c>
    </row>
    <row r="344" spans="1:12" ht="24" customHeight="1">
      <c r="A344" s="1" t="s">
        <v>1622</v>
      </c>
      <c r="B344" s="1" t="s">
        <v>701</v>
      </c>
      <c r="C344" s="1" t="s">
        <v>702</v>
      </c>
      <c r="D344" s="1" t="s">
        <v>347</v>
      </c>
      <c r="E344" s="1" t="s">
        <v>70</v>
      </c>
      <c r="F344" s="5">
        <v>65.599999999999994</v>
      </c>
      <c r="G344" s="5">
        <v>86.44</v>
      </c>
      <c r="H344" s="5">
        <v>86.578304000000003</v>
      </c>
      <c r="I344" s="8">
        <v>26.24</v>
      </c>
      <c r="J344" s="8">
        <v>51.946982400000003</v>
      </c>
      <c r="K344" s="8">
        <v>78.186982400000005</v>
      </c>
      <c r="L344" s="4">
        <v>36</v>
      </c>
    </row>
    <row r="345" spans="1:12" ht="24" customHeight="1">
      <c r="A345" s="1" t="s">
        <v>1623</v>
      </c>
      <c r="B345" s="1" t="s">
        <v>703</v>
      </c>
      <c r="C345" s="1" t="s">
        <v>704</v>
      </c>
      <c r="D345" s="1" t="s">
        <v>347</v>
      </c>
      <c r="E345" s="1" t="s">
        <v>70</v>
      </c>
      <c r="F345" s="5">
        <v>59.9</v>
      </c>
      <c r="G345" s="5">
        <v>90.12</v>
      </c>
      <c r="H345" s="5">
        <v>90.264192000000008</v>
      </c>
      <c r="I345" s="8">
        <v>23.96</v>
      </c>
      <c r="J345" s="8">
        <v>54.158515200000004</v>
      </c>
      <c r="K345" s="8">
        <v>78.118515200000004</v>
      </c>
      <c r="L345" s="4">
        <v>37</v>
      </c>
    </row>
    <row r="346" spans="1:12" ht="24" customHeight="1">
      <c r="A346" s="1" t="s">
        <v>1624</v>
      </c>
      <c r="B346" s="1" t="s">
        <v>705</v>
      </c>
      <c r="C346" s="1" t="s">
        <v>706</v>
      </c>
      <c r="D346" s="1" t="s">
        <v>347</v>
      </c>
      <c r="E346" s="1" t="s">
        <v>70</v>
      </c>
      <c r="F346" s="5">
        <v>69.2</v>
      </c>
      <c r="G346" s="5">
        <v>83.76</v>
      </c>
      <c r="H346" s="5">
        <v>83.986152000000004</v>
      </c>
      <c r="I346" s="8">
        <v>27.680000000000003</v>
      </c>
      <c r="J346" s="8">
        <v>50.391691200000004</v>
      </c>
      <c r="K346" s="8">
        <v>78.071691200000004</v>
      </c>
      <c r="L346" s="4">
        <v>38</v>
      </c>
    </row>
    <row r="347" spans="1:12" ht="24" customHeight="1">
      <c r="A347" s="1" t="s">
        <v>1625</v>
      </c>
      <c r="B347" s="1" t="s">
        <v>707</v>
      </c>
      <c r="C347" s="1" t="s">
        <v>708</v>
      </c>
      <c r="D347" s="1" t="s">
        <v>347</v>
      </c>
      <c r="E347" s="1" t="s">
        <v>70</v>
      </c>
      <c r="F347" s="5">
        <v>63.7</v>
      </c>
      <c r="G347" s="5">
        <v>88.34</v>
      </c>
      <c r="H347" s="5">
        <v>87.332924000000006</v>
      </c>
      <c r="I347" s="8">
        <v>25.480000000000004</v>
      </c>
      <c r="J347" s="8">
        <v>52.399754399999999</v>
      </c>
      <c r="K347" s="8">
        <v>77.879754399999996</v>
      </c>
      <c r="L347" s="4">
        <v>39</v>
      </c>
    </row>
    <row r="348" spans="1:12" ht="24" customHeight="1">
      <c r="A348" s="1" t="s">
        <v>1626</v>
      </c>
      <c r="B348" s="1" t="s">
        <v>709</v>
      </c>
      <c r="C348" s="1" t="s">
        <v>710</v>
      </c>
      <c r="D348" s="1" t="s">
        <v>347</v>
      </c>
      <c r="E348" s="1" t="s">
        <v>70</v>
      </c>
      <c r="F348" s="5">
        <v>61.8</v>
      </c>
      <c r="G348" s="5">
        <v>87.9</v>
      </c>
      <c r="H348" s="5">
        <v>88.260390000000001</v>
      </c>
      <c r="I348" s="8">
        <v>24.72</v>
      </c>
      <c r="J348" s="8">
        <v>52.956234000000002</v>
      </c>
      <c r="K348" s="8">
        <v>77.676233999999994</v>
      </c>
      <c r="L348" s="4">
        <v>40</v>
      </c>
    </row>
    <row r="349" spans="1:12" ht="24" customHeight="1">
      <c r="A349" s="1" t="s">
        <v>1627</v>
      </c>
      <c r="B349" s="1" t="s">
        <v>711</v>
      </c>
      <c r="C349" s="1" t="s">
        <v>712</v>
      </c>
      <c r="D349" s="1" t="s">
        <v>347</v>
      </c>
      <c r="E349" s="1" t="s">
        <v>70</v>
      </c>
      <c r="F349" s="5">
        <v>65.900000000000006</v>
      </c>
      <c r="G349" s="5">
        <v>85.22</v>
      </c>
      <c r="H349" s="5">
        <v>85.450093999999993</v>
      </c>
      <c r="I349" s="8">
        <v>26.360000000000003</v>
      </c>
      <c r="J349" s="8">
        <v>51.270056399999994</v>
      </c>
      <c r="K349" s="8">
        <v>77.630056400000001</v>
      </c>
      <c r="L349" s="4">
        <v>41</v>
      </c>
    </row>
    <row r="350" spans="1:12" ht="24" customHeight="1">
      <c r="A350" s="1" t="s">
        <v>1628</v>
      </c>
      <c r="B350" s="1" t="s">
        <v>713</v>
      </c>
      <c r="C350" s="1" t="s">
        <v>714</v>
      </c>
      <c r="D350" s="1" t="s">
        <v>347</v>
      </c>
      <c r="E350" s="1" t="s">
        <v>70</v>
      </c>
      <c r="F350" s="5">
        <v>67.099999999999994</v>
      </c>
      <c r="G350" s="5">
        <v>84.24</v>
      </c>
      <c r="H350" s="5">
        <v>84.585383999999991</v>
      </c>
      <c r="I350" s="8">
        <v>26.84</v>
      </c>
      <c r="J350" s="8">
        <v>50.75123039999999</v>
      </c>
      <c r="K350" s="8">
        <v>77.591230399999986</v>
      </c>
      <c r="L350" s="4">
        <v>42</v>
      </c>
    </row>
    <row r="351" spans="1:12" ht="24" customHeight="1">
      <c r="A351" s="1" t="s">
        <v>1629</v>
      </c>
      <c r="B351" s="1" t="s">
        <v>715</v>
      </c>
      <c r="C351" s="1" t="s">
        <v>716</v>
      </c>
      <c r="D351" s="1" t="s">
        <v>347</v>
      </c>
      <c r="E351" s="1" t="s">
        <v>70</v>
      </c>
      <c r="F351" s="5">
        <v>68</v>
      </c>
      <c r="G351" s="5">
        <v>83.76</v>
      </c>
      <c r="H351" s="5">
        <v>83.894016000000008</v>
      </c>
      <c r="I351" s="8">
        <v>27.200000000000003</v>
      </c>
      <c r="J351" s="8">
        <v>50.336409600000003</v>
      </c>
      <c r="K351" s="8">
        <v>77.536409600000013</v>
      </c>
      <c r="L351" s="4">
        <v>43</v>
      </c>
    </row>
    <row r="352" spans="1:12" ht="24" customHeight="1">
      <c r="A352" s="1" t="s">
        <v>1630</v>
      </c>
      <c r="B352" s="1" t="s">
        <v>717</v>
      </c>
      <c r="C352" s="1" t="s">
        <v>718</v>
      </c>
      <c r="D352" s="1" t="s">
        <v>347</v>
      </c>
      <c r="E352" s="1" t="s">
        <v>70</v>
      </c>
      <c r="F352" s="5">
        <v>62.7</v>
      </c>
      <c r="G352" s="5">
        <v>88.4</v>
      </c>
      <c r="H352" s="5">
        <v>87.392240000000015</v>
      </c>
      <c r="I352" s="8">
        <v>25.080000000000002</v>
      </c>
      <c r="J352" s="8">
        <v>52.435344000000008</v>
      </c>
      <c r="K352" s="8">
        <v>77.515344000000013</v>
      </c>
      <c r="L352" s="4">
        <v>44</v>
      </c>
    </row>
    <row r="353" spans="1:12" ht="24" customHeight="1">
      <c r="A353" s="1" t="s">
        <v>1631</v>
      </c>
      <c r="B353" s="1" t="s">
        <v>719</v>
      </c>
      <c r="C353" s="1" t="s">
        <v>720</v>
      </c>
      <c r="D353" s="1" t="s">
        <v>347</v>
      </c>
      <c r="E353" s="1" t="s">
        <v>70</v>
      </c>
      <c r="F353" s="5">
        <v>64.8</v>
      </c>
      <c r="G353" s="5">
        <v>85.74</v>
      </c>
      <c r="H353" s="5">
        <v>85.971497999999983</v>
      </c>
      <c r="I353" s="8">
        <v>25.92</v>
      </c>
      <c r="J353" s="8">
        <v>51.582898799999988</v>
      </c>
      <c r="K353" s="8">
        <v>77.502898799999997</v>
      </c>
      <c r="L353" s="4">
        <v>45</v>
      </c>
    </row>
    <row r="354" spans="1:12" ht="24" customHeight="1">
      <c r="A354" s="1" t="s">
        <v>1632</v>
      </c>
      <c r="B354" s="1" t="s">
        <v>721</v>
      </c>
      <c r="C354" s="1" t="s">
        <v>722</v>
      </c>
      <c r="D354" s="1" t="s">
        <v>347</v>
      </c>
      <c r="E354" s="1" t="s">
        <v>70</v>
      </c>
      <c r="F354" s="5">
        <v>65.900000000000006</v>
      </c>
      <c r="G354" s="5">
        <v>86.18</v>
      </c>
      <c r="H354" s="5">
        <v>85.197548000000012</v>
      </c>
      <c r="I354" s="8">
        <v>26.360000000000003</v>
      </c>
      <c r="J354" s="8">
        <v>51.118528800000007</v>
      </c>
      <c r="K354" s="8">
        <v>77.478528800000007</v>
      </c>
      <c r="L354" s="4">
        <v>46</v>
      </c>
    </row>
    <row r="355" spans="1:12" ht="24" customHeight="1">
      <c r="A355" s="1" t="s">
        <v>1633</v>
      </c>
      <c r="B355" s="1" t="s">
        <v>723</v>
      </c>
      <c r="C355" s="1" t="s">
        <v>724</v>
      </c>
      <c r="D355" s="1" t="s">
        <v>347</v>
      </c>
      <c r="E355" s="1" t="s">
        <v>70</v>
      </c>
      <c r="F355" s="5">
        <v>62.8</v>
      </c>
      <c r="G355" s="5">
        <v>88.24</v>
      </c>
      <c r="H355" s="5">
        <v>87.234064000000004</v>
      </c>
      <c r="I355" s="8">
        <v>25.12</v>
      </c>
      <c r="J355" s="8">
        <v>52.340438400000004</v>
      </c>
      <c r="K355" s="8">
        <v>77.460438400000001</v>
      </c>
      <c r="L355" s="4">
        <v>47</v>
      </c>
    </row>
    <row r="356" spans="1:12" ht="24" customHeight="1">
      <c r="A356" s="1" t="s">
        <v>1634</v>
      </c>
      <c r="B356" s="1" t="s">
        <v>725</v>
      </c>
      <c r="C356" s="1" t="s">
        <v>726</v>
      </c>
      <c r="D356" s="1" t="s">
        <v>347</v>
      </c>
      <c r="E356" s="1" t="s">
        <v>70</v>
      </c>
      <c r="F356" s="5">
        <v>62.2</v>
      </c>
      <c r="G356" s="5">
        <v>87.44</v>
      </c>
      <c r="H356" s="5">
        <v>87.579903999999999</v>
      </c>
      <c r="I356" s="8">
        <v>24.880000000000003</v>
      </c>
      <c r="J356" s="8">
        <v>52.547942399999997</v>
      </c>
      <c r="K356" s="8">
        <v>77.427942400000006</v>
      </c>
      <c r="L356" s="4">
        <v>48</v>
      </c>
    </row>
    <row r="357" spans="1:12" ht="24" customHeight="1">
      <c r="A357" s="1" t="s">
        <v>1635</v>
      </c>
      <c r="B357" s="1" t="s">
        <v>727</v>
      </c>
      <c r="C357" s="1" t="s">
        <v>728</v>
      </c>
      <c r="D357" s="1" t="s">
        <v>347</v>
      </c>
      <c r="E357" s="1" t="s">
        <v>70</v>
      </c>
      <c r="F357" s="5">
        <v>61.4</v>
      </c>
      <c r="G357" s="5">
        <v>87.82</v>
      </c>
      <c r="H357" s="5">
        <v>88.057113999999984</v>
      </c>
      <c r="I357" s="8">
        <v>24.560000000000002</v>
      </c>
      <c r="J357" s="8">
        <v>52.834268399999992</v>
      </c>
      <c r="K357" s="8">
        <v>77.394268399999987</v>
      </c>
      <c r="L357" s="4">
        <v>49</v>
      </c>
    </row>
    <row r="358" spans="1:12" ht="24" customHeight="1">
      <c r="A358" s="1" t="s">
        <v>1636</v>
      </c>
      <c r="B358" s="1" t="s">
        <v>729</v>
      </c>
      <c r="C358" s="1" t="s">
        <v>730</v>
      </c>
      <c r="D358" s="1" t="s">
        <v>347</v>
      </c>
      <c r="E358" s="1" t="s">
        <v>70</v>
      </c>
      <c r="F358" s="5">
        <v>66.2</v>
      </c>
      <c r="G358" s="5">
        <v>84.38</v>
      </c>
      <c r="H358" s="5">
        <v>84.725957999999991</v>
      </c>
      <c r="I358" s="8">
        <v>26.480000000000004</v>
      </c>
      <c r="J358" s="8">
        <v>50.835574799999996</v>
      </c>
      <c r="K358" s="8">
        <v>77.315574800000007</v>
      </c>
      <c r="L358" s="4">
        <v>50</v>
      </c>
    </row>
    <row r="359" spans="1:12" ht="24" customHeight="1">
      <c r="A359" s="1" t="s">
        <v>1637</v>
      </c>
      <c r="B359" s="1" t="s">
        <v>731</v>
      </c>
      <c r="C359" s="1" t="s">
        <v>732</v>
      </c>
      <c r="D359" s="1" t="s">
        <v>347</v>
      </c>
      <c r="E359" s="1" t="s">
        <v>70</v>
      </c>
      <c r="F359" s="5">
        <v>68.099999999999994</v>
      </c>
      <c r="G359" s="5">
        <v>84.36</v>
      </c>
      <c r="H359" s="5">
        <v>83.398296000000002</v>
      </c>
      <c r="I359" s="8">
        <v>27.24</v>
      </c>
      <c r="J359" s="8">
        <v>50.038977600000003</v>
      </c>
      <c r="K359" s="8">
        <v>77.278977600000005</v>
      </c>
      <c r="L359" s="4">
        <v>51</v>
      </c>
    </row>
    <row r="360" spans="1:12" ht="24" customHeight="1">
      <c r="A360" s="1" t="s">
        <v>1638</v>
      </c>
      <c r="B360" s="1" t="s">
        <v>733</v>
      </c>
      <c r="C360" s="1" t="s">
        <v>734</v>
      </c>
      <c r="D360" s="1" t="s">
        <v>347</v>
      </c>
      <c r="E360" s="1" t="s">
        <v>70</v>
      </c>
      <c r="F360" s="5">
        <v>64.400000000000006</v>
      </c>
      <c r="G360" s="5">
        <v>85.5</v>
      </c>
      <c r="H360" s="5">
        <v>85.850549999999998</v>
      </c>
      <c r="I360" s="8">
        <v>25.760000000000005</v>
      </c>
      <c r="J360" s="8">
        <v>51.510329999999996</v>
      </c>
      <c r="K360" s="8">
        <v>77.270330000000001</v>
      </c>
      <c r="L360" s="4">
        <v>52</v>
      </c>
    </row>
    <row r="361" spans="1:12" ht="24" customHeight="1">
      <c r="A361" s="1" t="s">
        <v>1639</v>
      </c>
      <c r="B361" s="1" t="s">
        <v>735</v>
      </c>
      <c r="C361" s="1" t="s">
        <v>736</v>
      </c>
      <c r="D361" s="1" t="s">
        <v>347</v>
      </c>
      <c r="E361" s="1" t="s">
        <v>70</v>
      </c>
      <c r="F361" s="5">
        <v>70.3</v>
      </c>
      <c r="G361" s="5">
        <v>82.84</v>
      </c>
      <c r="H361" s="5">
        <v>81.895624000000012</v>
      </c>
      <c r="I361" s="8">
        <v>28.12</v>
      </c>
      <c r="J361" s="8">
        <v>49.137374400000006</v>
      </c>
      <c r="K361" s="8">
        <v>77.257374400000003</v>
      </c>
      <c r="L361" s="4">
        <v>53</v>
      </c>
    </row>
    <row r="362" spans="1:12" ht="24" customHeight="1">
      <c r="A362" s="1" t="s">
        <v>1640</v>
      </c>
      <c r="B362" s="1" t="s">
        <v>737</v>
      </c>
      <c r="C362" s="1" t="s">
        <v>738</v>
      </c>
      <c r="D362" s="1" t="s">
        <v>347</v>
      </c>
      <c r="E362" s="1" t="s">
        <v>70</v>
      </c>
      <c r="F362" s="5">
        <v>65.8</v>
      </c>
      <c r="G362" s="5">
        <v>85.84</v>
      </c>
      <c r="H362" s="5">
        <v>84.861424</v>
      </c>
      <c r="I362" s="8">
        <v>26.32</v>
      </c>
      <c r="J362" s="8">
        <v>50.916854399999998</v>
      </c>
      <c r="K362" s="8">
        <v>77.236854399999999</v>
      </c>
      <c r="L362" s="4">
        <v>54</v>
      </c>
    </row>
    <row r="363" spans="1:12" ht="24" customHeight="1">
      <c r="A363" s="1" t="s">
        <v>1641</v>
      </c>
      <c r="B363" s="1" t="s">
        <v>739</v>
      </c>
      <c r="C363" s="1" t="s">
        <v>740</v>
      </c>
      <c r="D363" s="1" t="s">
        <v>347</v>
      </c>
      <c r="E363" s="1" t="s">
        <v>70</v>
      </c>
      <c r="F363" s="5">
        <v>61.2</v>
      </c>
      <c r="G363" s="5">
        <v>87.28</v>
      </c>
      <c r="H363" s="5">
        <v>87.637848000000005</v>
      </c>
      <c r="I363" s="8">
        <v>24.480000000000004</v>
      </c>
      <c r="J363" s="8">
        <v>52.582708799999999</v>
      </c>
      <c r="K363" s="8">
        <v>77.062708799999996</v>
      </c>
      <c r="L363" s="4">
        <v>55</v>
      </c>
    </row>
    <row r="364" spans="1:12" ht="24" customHeight="1">
      <c r="A364" s="1" t="s">
        <v>1642</v>
      </c>
      <c r="B364" s="1" t="s">
        <v>741</v>
      </c>
      <c r="C364" s="1" t="s">
        <v>742</v>
      </c>
      <c r="D364" s="1" t="s">
        <v>347</v>
      </c>
      <c r="E364" s="1" t="s">
        <v>70</v>
      </c>
      <c r="F364" s="5">
        <v>62.7</v>
      </c>
      <c r="G364" s="5">
        <v>86.26</v>
      </c>
      <c r="H364" s="5">
        <v>86.613666000000009</v>
      </c>
      <c r="I364" s="8">
        <v>25.080000000000002</v>
      </c>
      <c r="J364" s="8">
        <v>51.968199600000005</v>
      </c>
      <c r="K364" s="8">
        <v>77.048199600000004</v>
      </c>
      <c r="L364" s="4">
        <v>56</v>
      </c>
    </row>
    <row r="365" spans="1:12" ht="24" customHeight="1">
      <c r="A365" s="1" t="s">
        <v>1643</v>
      </c>
      <c r="B365" s="1" t="s">
        <v>743</v>
      </c>
      <c r="C365" s="1" t="s">
        <v>744</v>
      </c>
      <c r="D365" s="1" t="s">
        <v>347</v>
      </c>
      <c r="E365" s="1" t="s">
        <v>70</v>
      </c>
      <c r="F365" s="5">
        <v>61.9</v>
      </c>
      <c r="G365" s="5">
        <v>86.7</v>
      </c>
      <c r="H365" s="5">
        <v>86.934089999999998</v>
      </c>
      <c r="I365" s="8">
        <v>24.76</v>
      </c>
      <c r="J365" s="8">
        <v>52.160453999999994</v>
      </c>
      <c r="K365" s="8">
        <v>76.920453999999992</v>
      </c>
      <c r="L365" s="4">
        <v>57</v>
      </c>
    </row>
    <row r="366" spans="1:12" ht="24" customHeight="1">
      <c r="A366" s="1" t="s">
        <v>1644</v>
      </c>
      <c r="B366" s="1" t="s">
        <v>745</v>
      </c>
      <c r="C366" s="1" t="s">
        <v>746</v>
      </c>
      <c r="D366" s="1" t="s">
        <v>347</v>
      </c>
      <c r="E366" s="1" t="s">
        <v>70</v>
      </c>
      <c r="F366" s="5">
        <v>65.099999999999994</v>
      </c>
      <c r="G366" s="5">
        <v>84.42</v>
      </c>
      <c r="H366" s="5">
        <v>84.647933999999992</v>
      </c>
      <c r="I366" s="8">
        <v>26.04</v>
      </c>
      <c r="J366" s="8">
        <v>50.788760399999994</v>
      </c>
      <c r="K366" s="8">
        <v>76.828760399999993</v>
      </c>
      <c r="L366" s="4">
        <v>58</v>
      </c>
    </row>
    <row r="367" spans="1:12" ht="24" customHeight="1">
      <c r="A367" s="1" t="s">
        <v>1645</v>
      </c>
      <c r="B367" s="1" t="s">
        <v>747</v>
      </c>
      <c r="C367" s="1" t="s">
        <v>748</v>
      </c>
      <c r="D367" s="1" t="s">
        <v>347</v>
      </c>
      <c r="E367" s="1" t="s">
        <v>70</v>
      </c>
      <c r="F367" s="5">
        <v>63.3</v>
      </c>
      <c r="G367" s="5">
        <v>85.7</v>
      </c>
      <c r="H367" s="5">
        <v>85.837120000000013</v>
      </c>
      <c r="I367" s="8">
        <v>25.32</v>
      </c>
      <c r="J367" s="8">
        <v>51.502272000000005</v>
      </c>
      <c r="K367" s="8">
        <v>76.822271999999998</v>
      </c>
      <c r="L367" s="4">
        <v>59</v>
      </c>
    </row>
    <row r="368" spans="1:12" ht="24" customHeight="1">
      <c r="A368" s="1" t="s">
        <v>1646</v>
      </c>
      <c r="B368" s="1" t="s">
        <v>749</v>
      </c>
      <c r="C368" s="1" t="s">
        <v>750</v>
      </c>
      <c r="D368" s="1" t="s">
        <v>347</v>
      </c>
      <c r="E368" s="1" t="s">
        <v>70</v>
      </c>
      <c r="F368" s="5">
        <v>66.900000000000006</v>
      </c>
      <c r="G368" s="5">
        <v>83.12</v>
      </c>
      <c r="H368" s="5">
        <v>83.344424000000004</v>
      </c>
      <c r="I368" s="8">
        <v>26.760000000000005</v>
      </c>
      <c r="J368" s="8">
        <v>50.006654400000002</v>
      </c>
      <c r="K368" s="8">
        <v>76.766654400000007</v>
      </c>
      <c r="L368" s="4">
        <v>60</v>
      </c>
    </row>
    <row r="369" spans="1:12" ht="24" customHeight="1">
      <c r="A369" s="1" t="s">
        <v>1647</v>
      </c>
      <c r="B369" s="1" t="s">
        <v>751</v>
      </c>
      <c r="C369" s="1" t="s">
        <v>752</v>
      </c>
      <c r="D369" s="1" t="s">
        <v>347</v>
      </c>
      <c r="E369" s="1" t="s">
        <v>70</v>
      </c>
      <c r="F369" s="5">
        <v>62.7</v>
      </c>
      <c r="G369" s="5">
        <v>85.78</v>
      </c>
      <c r="H369" s="5">
        <v>86.011606</v>
      </c>
      <c r="I369" s="8">
        <v>25.080000000000002</v>
      </c>
      <c r="J369" s="8">
        <v>51.6069636</v>
      </c>
      <c r="K369" s="8">
        <v>76.686963599999999</v>
      </c>
      <c r="L369" s="4">
        <v>61</v>
      </c>
    </row>
    <row r="370" spans="1:12" ht="24" customHeight="1">
      <c r="A370" s="1" t="s">
        <v>1648</v>
      </c>
      <c r="B370" s="1" t="s">
        <v>753</v>
      </c>
      <c r="C370" s="1" t="s">
        <v>754</v>
      </c>
      <c r="D370" s="1" t="s">
        <v>347</v>
      </c>
      <c r="E370" s="1" t="s">
        <v>70</v>
      </c>
      <c r="F370" s="5">
        <v>61.6</v>
      </c>
      <c r="G370" s="5">
        <v>86.12</v>
      </c>
      <c r="H370" s="5">
        <v>86.473092000000008</v>
      </c>
      <c r="I370" s="8">
        <v>24.64</v>
      </c>
      <c r="J370" s="8">
        <v>51.883855200000006</v>
      </c>
      <c r="K370" s="8">
        <v>76.523855200000014</v>
      </c>
      <c r="L370" s="4">
        <v>62</v>
      </c>
    </row>
    <row r="371" spans="1:12" ht="24" customHeight="1">
      <c r="A371" s="1" t="s">
        <v>1649</v>
      </c>
      <c r="B371" s="1" t="s">
        <v>755</v>
      </c>
      <c r="C371" s="1" t="s">
        <v>756</v>
      </c>
      <c r="D371" s="1" t="s">
        <v>347</v>
      </c>
      <c r="E371" s="1" t="s">
        <v>70</v>
      </c>
      <c r="F371" s="5">
        <v>62.4</v>
      </c>
      <c r="G371" s="5">
        <v>85.78</v>
      </c>
      <c r="H371" s="5">
        <v>85.917248000000001</v>
      </c>
      <c r="I371" s="8">
        <v>24.96</v>
      </c>
      <c r="J371" s="8">
        <v>51.550348800000002</v>
      </c>
      <c r="K371" s="8">
        <v>76.510348800000003</v>
      </c>
      <c r="L371" s="4">
        <v>63</v>
      </c>
    </row>
    <row r="372" spans="1:12" ht="24" customHeight="1">
      <c r="A372" s="1" t="s">
        <v>1650</v>
      </c>
      <c r="B372" s="1" t="s">
        <v>757</v>
      </c>
      <c r="C372" s="1" t="s">
        <v>758</v>
      </c>
      <c r="D372" s="1" t="s">
        <v>347</v>
      </c>
      <c r="E372" s="1" t="s">
        <v>70</v>
      </c>
      <c r="F372" s="5">
        <v>65.900000000000006</v>
      </c>
      <c r="G372" s="5">
        <v>83.22</v>
      </c>
      <c r="H372" s="5">
        <v>83.561201999999994</v>
      </c>
      <c r="I372" s="8">
        <v>26.360000000000003</v>
      </c>
      <c r="J372" s="8">
        <v>50.136721199999997</v>
      </c>
      <c r="K372" s="8">
        <v>76.496721199999996</v>
      </c>
      <c r="L372" s="4">
        <v>64</v>
      </c>
    </row>
    <row r="373" spans="1:12" ht="24" customHeight="1">
      <c r="A373" s="1" t="s">
        <v>1651</v>
      </c>
      <c r="B373" s="1" t="s">
        <v>759</v>
      </c>
      <c r="C373" s="1" t="s">
        <v>760</v>
      </c>
      <c r="D373" s="1" t="s">
        <v>347</v>
      </c>
      <c r="E373" s="1" t="s">
        <v>70</v>
      </c>
      <c r="F373" s="5">
        <v>61.8</v>
      </c>
      <c r="G373" s="5">
        <v>87.26</v>
      </c>
      <c r="H373" s="5">
        <v>86.265236000000002</v>
      </c>
      <c r="I373" s="8">
        <v>24.72</v>
      </c>
      <c r="J373" s="8">
        <v>51.7591416</v>
      </c>
      <c r="K373" s="8">
        <v>76.479141599999991</v>
      </c>
      <c r="L373" s="4">
        <v>65</v>
      </c>
    </row>
    <row r="374" spans="1:12" ht="24" customHeight="1">
      <c r="A374" s="1" t="s">
        <v>1652</v>
      </c>
      <c r="B374" s="1" t="s">
        <v>761</v>
      </c>
      <c r="C374" s="1" t="s">
        <v>69</v>
      </c>
      <c r="D374" s="1" t="s">
        <v>347</v>
      </c>
      <c r="E374" s="1" t="s">
        <v>70</v>
      </c>
      <c r="F374" s="5">
        <v>59.9</v>
      </c>
      <c r="G374" s="5">
        <v>87.2</v>
      </c>
      <c r="H374" s="5">
        <v>87.43544</v>
      </c>
      <c r="I374" s="8">
        <v>23.96</v>
      </c>
      <c r="J374" s="8">
        <v>52.461264</v>
      </c>
      <c r="K374" s="8">
        <v>76.421264000000008</v>
      </c>
      <c r="L374" s="4">
        <v>66</v>
      </c>
    </row>
    <row r="375" spans="1:12" ht="24" customHeight="1">
      <c r="A375" s="1" t="s">
        <v>1653</v>
      </c>
      <c r="B375" s="1" t="s">
        <v>762</v>
      </c>
      <c r="C375" s="1" t="s">
        <v>763</v>
      </c>
      <c r="D375" s="1" t="s">
        <v>347</v>
      </c>
      <c r="E375" s="1" t="s">
        <v>70</v>
      </c>
      <c r="F375" s="5">
        <v>67.3</v>
      </c>
      <c r="G375" s="5">
        <v>82.36</v>
      </c>
      <c r="H375" s="5">
        <v>82.491776000000002</v>
      </c>
      <c r="I375" s="8">
        <v>26.92</v>
      </c>
      <c r="J375" s="8">
        <v>49.495065599999997</v>
      </c>
      <c r="K375" s="8">
        <v>76.415065599999991</v>
      </c>
      <c r="L375" s="4">
        <v>67</v>
      </c>
    </row>
    <row r="376" spans="1:12" ht="24" customHeight="1">
      <c r="A376" s="1" t="s">
        <v>1654</v>
      </c>
      <c r="B376" s="1" t="s">
        <v>764</v>
      </c>
      <c r="C376" s="1" t="s">
        <v>765</v>
      </c>
      <c r="D376" s="1" t="s">
        <v>347</v>
      </c>
      <c r="E376" s="1" t="s">
        <v>70</v>
      </c>
      <c r="F376" s="5">
        <v>67.900000000000006</v>
      </c>
      <c r="G376" s="5">
        <v>81.680000000000007</v>
      </c>
      <c r="H376" s="5">
        <v>82.014888000000013</v>
      </c>
      <c r="I376" s="8">
        <v>27.160000000000004</v>
      </c>
      <c r="J376" s="8">
        <v>49.208932800000007</v>
      </c>
      <c r="K376" s="8">
        <v>76.36893280000001</v>
      </c>
      <c r="L376" s="4">
        <v>68</v>
      </c>
    </row>
    <row r="377" spans="1:12" ht="24" customHeight="1">
      <c r="A377" s="1" t="s">
        <v>1655</v>
      </c>
      <c r="B377" s="1" t="s">
        <v>766</v>
      </c>
      <c r="C377" s="1" t="s">
        <v>767</v>
      </c>
      <c r="D377" s="1" t="s">
        <v>347</v>
      </c>
      <c r="E377" s="1" t="s">
        <v>70</v>
      </c>
      <c r="F377" s="5">
        <v>68.400000000000006</v>
      </c>
      <c r="G377" s="5">
        <v>81.28</v>
      </c>
      <c r="H377" s="5">
        <v>81.613247999999999</v>
      </c>
      <c r="I377" s="8">
        <v>27.360000000000003</v>
      </c>
      <c r="J377" s="8">
        <v>48.967948799999995</v>
      </c>
      <c r="K377" s="8">
        <v>76.327948800000001</v>
      </c>
      <c r="L377" s="4">
        <v>69</v>
      </c>
    </row>
    <row r="378" spans="1:12" ht="24" customHeight="1">
      <c r="A378" s="1" t="s">
        <v>1656</v>
      </c>
      <c r="B378" s="1" t="s">
        <v>768</v>
      </c>
      <c r="C378" s="1" t="s">
        <v>769</v>
      </c>
      <c r="D378" s="1" t="s">
        <v>347</v>
      </c>
      <c r="E378" s="1" t="s">
        <v>70</v>
      </c>
      <c r="F378" s="5">
        <v>63</v>
      </c>
      <c r="G378" s="5">
        <v>84.94</v>
      </c>
      <c r="H378" s="5">
        <v>85.169337999999996</v>
      </c>
      <c r="I378" s="8">
        <v>25.200000000000003</v>
      </c>
      <c r="J378" s="8">
        <v>51.101602799999995</v>
      </c>
      <c r="K378" s="8">
        <v>76.301602799999998</v>
      </c>
      <c r="L378" s="4">
        <v>70</v>
      </c>
    </row>
    <row r="379" spans="1:12" ht="24" customHeight="1">
      <c r="A379" s="1" t="s">
        <v>1657</v>
      </c>
      <c r="B379" s="1" t="s">
        <v>770</v>
      </c>
      <c r="C379" s="1" t="s">
        <v>771</v>
      </c>
      <c r="D379" s="1" t="s">
        <v>347</v>
      </c>
      <c r="E379" s="1" t="s">
        <v>70</v>
      </c>
      <c r="F379" s="5">
        <v>63.1</v>
      </c>
      <c r="G379" s="5">
        <v>84.86</v>
      </c>
      <c r="H379" s="5">
        <v>84.995776000000006</v>
      </c>
      <c r="I379" s="8">
        <v>25.240000000000002</v>
      </c>
      <c r="J379" s="8">
        <v>50.997465600000005</v>
      </c>
      <c r="K379" s="8">
        <v>76.237465600000007</v>
      </c>
      <c r="L379" s="4">
        <v>71</v>
      </c>
    </row>
    <row r="380" spans="1:12" ht="24" customHeight="1">
      <c r="A380" s="1" t="s">
        <v>1658</v>
      </c>
      <c r="B380" s="1" t="s">
        <v>772</v>
      </c>
      <c r="C380" s="1" t="s">
        <v>773</v>
      </c>
      <c r="D380" s="1" t="s">
        <v>347</v>
      </c>
      <c r="E380" s="1" t="s">
        <v>70</v>
      </c>
      <c r="F380" s="5">
        <v>64.2</v>
      </c>
      <c r="G380" s="5">
        <v>84.12</v>
      </c>
      <c r="H380" s="5">
        <v>84.254592000000002</v>
      </c>
      <c r="I380" s="8">
        <v>25.680000000000003</v>
      </c>
      <c r="J380" s="8">
        <v>50.5527552</v>
      </c>
      <c r="K380" s="8">
        <v>76.2327552</v>
      </c>
      <c r="L380" s="4">
        <v>72</v>
      </c>
    </row>
    <row r="381" spans="1:12" ht="24" customHeight="1">
      <c r="A381" s="1" t="s">
        <v>1659</v>
      </c>
      <c r="B381" s="1" t="s">
        <v>774</v>
      </c>
      <c r="C381" s="1" t="s">
        <v>775</v>
      </c>
      <c r="D381" s="1" t="s">
        <v>347</v>
      </c>
      <c r="E381" s="1" t="s">
        <v>70</v>
      </c>
      <c r="F381" s="5">
        <v>61.8</v>
      </c>
      <c r="G381" s="5">
        <v>85.5</v>
      </c>
      <c r="H381" s="5">
        <v>85.850549999999998</v>
      </c>
      <c r="I381" s="8">
        <v>24.72</v>
      </c>
      <c r="J381" s="8">
        <v>51.510329999999996</v>
      </c>
      <c r="K381" s="8">
        <v>76.230329999999995</v>
      </c>
      <c r="L381" s="4">
        <v>73</v>
      </c>
    </row>
    <row r="382" spans="1:12" ht="24" customHeight="1">
      <c r="A382" s="1" t="s">
        <v>1660</v>
      </c>
      <c r="B382" s="1" t="s">
        <v>776</v>
      </c>
      <c r="C382" s="1" t="s">
        <v>777</v>
      </c>
      <c r="D382" s="1" t="s">
        <v>347</v>
      </c>
      <c r="E382" s="1" t="s">
        <v>70</v>
      </c>
      <c r="F382" s="5">
        <v>61</v>
      </c>
      <c r="G382" s="5">
        <v>87.34</v>
      </c>
      <c r="H382" s="5">
        <v>86.344324</v>
      </c>
      <c r="I382" s="8">
        <v>24.400000000000002</v>
      </c>
      <c r="J382" s="8">
        <v>51.806594400000002</v>
      </c>
      <c r="K382" s="8">
        <v>76.2065944</v>
      </c>
      <c r="L382" s="4">
        <v>74</v>
      </c>
    </row>
    <row r="383" spans="1:12" ht="24" customHeight="1">
      <c r="A383" s="1" t="s">
        <v>1661</v>
      </c>
      <c r="B383" s="1" t="s">
        <v>778</v>
      </c>
      <c r="C383" s="1" t="s">
        <v>779</v>
      </c>
      <c r="D383" s="1" t="s">
        <v>347</v>
      </c>
      <c r="E383" s="1" t="s">
        <v>70</v>
      </c>
      <c r="F383" s="5">
        <v>65.599999999999994</v>
      </c>
      <c r="G383" s="5">
        <v>83.14</v>
      </c>
      <c r="H383" s="5">
        <v>83.273024000000007</v>
      </c>
      <c r="I383" s="8">
        <v>26.24</v>
      </c>
      <c r="J383" s="8">
        <v>49.963814400000004</v>
      </c>
      <c r="K383" s="8">
        <v>76.203814399999999</v>
      </c>
      <c r="L383" s="4">
        <v>75</v>
      </c>
    </row>
    <row r="384" spans="1:12" ht="24" customHeight="1">
      <c r="A384" s="1" t="s">
        <v>1662</v>
      </c>
      <c r="B384" s="1" t="s">
        <v>780</v>
      </c>
      <c r="C384" s="1" t="s">
        <v>781</v>
      </c>
      <c r="D384" s="1" t="s">
        <v>347</v>
      </c>
      <c r="E384" s="1" t="s">
        <v>70</v>
      </c>
      <c r="F384" s="5">
        <v>65.3</v>
      </c>
      <c r="G384" s="5">
        <v>83.1</v>
      </c>
      <c r="H384" s="5">
        <v>83.440709999999996</v>
      </c>
      <c r="I384" s="8">
        <v>26.12</v>
      </c>
      <c r="J384" s="8">
        <v>50.064425999999997</v>
      </c>
      <c r="K384" s="8">
        <v>76.184426000000002</v>
      </c>
      <c r="L384" s="4">
        <v>76</v>
      </c>
    </row>
    <row r="385" spans="1:12" ht="24" customHeight="1">
      <c r="A385" s="1" t="s">
        <v>1663</v>
      </c>
      <c r="B385" s="3">
        <v>20020212418</v>
      </c>
      <c r="C385" s="3" t="s">
        <v>782</v>
      </c>
      <c r="D385" s="1" t="s">
        <v>347</v>
      </c>
      <c r="E385" s="1" t="s">
        <v>70</v>
      </c>
      <c r="F385" s="8">
        <v>58.9</v>
      </c>
      <c r="G385" s="5">
        <v>86.74</v>
      </c>
      <c r="H385" s="5">
        <v>87.650769999999994</v>
      </c>
      <c r="I385" s="8">
        <v>23.560000000000002</v>
      </c>
      <c r="J385" s="8">
        <v>52.590461999999995</v>
      </c>
      <c r="K385" s="8">
        <v>76.150462000000005</v>
      </c>
      <c r="L385" s="4">
        <v>77</v>
      </c>
    </row>
    <row r="386" spans="1:12" ht="24" customHeight="1">
      <c r="A386" s="1" t="s">
        <v>1664</v>
      </c>
      <c r="B386" s="1" t="s">
        <v>783</v>
      </c>
      <c r="C386" s="1" t="s">
        <v>784</v>
      </c>
      <c r="D386" s="1" t="s">
        <v>347</v>
      </c>
      <c r="E386" s="1" t="s">
        <v>70</v>
      </c>
      <c r="F386" s="5">
        <v>62.7</v>
      </c>
      <c r="G386" s="5">
        <v>84.46</v>
      </c>
      <c r="H386" s="5">
        <v>84.806286</v>
      </c>
      <c r="I386" s="8">
        <v>25.080000000000002</v>
      </c>
      <c r="J386" s="8">
        <v>50.883771599999996</v>
      </c>
      <c r="K386" s="8">
        <v>75.963771600000001</v>
      </c>
      <c r="L386" s="4">
        <v>78</v>
      </c>
    </row>
    <row r="387" spans="1:12" ht="24" customHeight="1">
      <c r="A387" s="1" t="s">
        <v>1665</v>
      </c>
      <c r="B387" s="1" t="s">
        <v>785</v>
      </c>
      <c r="C387" s="1" t="s">
        <v>786</v>
      </c>
      <c r="D387" s="1" t="s">
        <v>347</v>
      </c>
      <c r="E387" s="1" t="s">
        <v>70</v>
      </c>
      <c r="F387" s="5">
        <v>59.3</v>
      </c>
      <c r="G387" s="5">
        <v>88.02</v>
      </c>
      <c r="H387" s="5">
        <v>87.016571999999996</v>
      </c>
      <c r="I387" s="8">
        <v>23.72</v>
      </c>
      <c r="J387" s="8">
        <v>52.209943199999998</v>
      </c>
      <c r="K387" s="8">
        <v>75.929943199999997</v>
      </c>
      <c r="L387" s="4">
        <v>79</v>
      </c>
    </row>
    <row r="388" spans="1:12" ht="24" customHeight="1">
      <c r="A388" s="1" t="s">
        <v>1666</v>
      </c>
      <c r="B388" s="1" t="s">
        <v>787</v>
      </c>
      <c r="C388" s="1" t="s">
        <v>788</v>
      </c>
      <c r="D388" s="1" t="s">
        <v>347</v>
      </c>
      <c r="E388" s="1" t="s">
        <v>70</v>
      </c>
      <c r="F388" s="5">
        <v>59.2</v>
      </c>
      <c r="G388" s="5">
        <v>86.82</v>
      </c>
      <c r="H388" s="5">
        <v>86.958911999999998</v>
      </c>
      <c r="I388" s="8">
        <v>23.680000000000003</v>
      </c>
      <c r="J388" s="8">
        <v>52.175347199999997</v>
      </c>
      <c r="K388" s="8">
        <v>75.855347199999997</v>
      </c>
      <c r="L388" s="4">
        <v>80</v>
      </c>
    </row>
    <row r="389" spans="1:12" ht="24" customHeight="1">
      <c r="A389" s="1" t="s">
        <v>1667</v>
      </c>
      <c r="B389" s="1" t="s">
        <v>789</v>
      </c>
      <c r="C389" s="1" t="s">
        <v>790</v>
      </c>
      <c r="D389" s="1" t="s">
        <v>347</v>
      </c>
      <c r="E389" s="1" t="s">
        <v>70</v>
      </c>
      <c r="F389" s="5">
        <v>63.5</v>
      </c>
      <c r="G389" s="5">
        <v>83.86</v>
      </c>
      <c r="H389" s="5">
        <v>84.086421999999999</v>
      </c>
      <c r="I389" s="8">
        <v>25.400000000000002</v>
      </c>
      <c r="J389" s="8">
        <v>50.451853199999995</v>
      </c>
      <c r="K389" s="8">
        <v>75.851853199999994</v>
      </c>
      <c r="L389" s="4">
        <v>81</v>
      </c>
    </row>
    <row r="390" spans="1:12" ht="24" customHeight="1">
      <c r="A390" s="1" t="s">
        <v>1668</v>
      </c>
      <c r="B390" s="1" t="s">
        <v>791</v>
      </c>
      <c r="C390" s="1" t="s">
        <v>792</v>
      </c>
      <c r="D390" s="1" t="s">
        <v>347</v>
      </c>
      <c r="E390" s="1" t="s">
        <v>70</v>
      </c>
      <c r="F390" s="5">
        <v>59.2</v>
      </c>
      <c r="G390" s="5">
        <v>86.78</v>
      </c>
      <c r="H390" s="5">
        <v>86.918848000000011</v>
      </c>
      <c r="I390" s="8">
        <v>23.680000000000003</v>
      </c>
      <c r="J390" s="8">
        <v>52.151308800000002</v>
      </c>
      <c r="K390" s="8">
        <v>75.831308800000002</v>
      </c>
      <c r="L390" s="4">
        <v>82</v>
      </c>
    </row>
    <row r="391" spans="1:12" ht="24" customHeight="1">
      <c r="A391" s="1" t="s">
        <v>1669</v>
      </c>
      <c r="B391" s="1" t="s">
        <v>793</v>
      </c>
      <c r="C391" s="1" t="s">
        <v>794</v>
      </c>
      <c r="D391" s="1" t="s">
        <v>347</v>
      </c>
      <c r="E391" s="1" t="s">
        <v>70</v>
      </c>
      <c r="F391" s="5">
        <v>59.1</v>
      </c>
      <c r="G391" s="5">
        <v>86.66</v>
      </c>
      <c r="H391" s="5">
        <v>86.893981999999994</v>
      </c>
      <c r="I391" s="8">
        <v>23.64</v>
      </c>
      <c r="J391" s="8">
        <v>52.136389199999996</v>
      </c>
      <c r="K391" s="8">
        <v>75.776389199999997</v>
      </c>
      <c r="L391" s="4">
        <v>83</v>
      </c>
    </row>
    <row r="392" spans="1:12" ht="24" customHeight="1">
      <c r="A392" s="1" t="s">
        <v>1670</v>
      </c>
      <c r="B392" s="1" t="s">
        <v>795</v>
      </c>
      <c r="C392" s="1" t="s">
        <v>796</v>
      </c>
      <c r="D392" s="1" t="s">
        <v>347</v>
      </c>
      <c r="E392" s="1" t="s">
        <v>70</v>
      </c>
      <c r="F392" s="5">
        <v>58.7</v>
      </c>
      <c r="G392" s="5">
        <v>86.18</v>
      </c>
      <c r="H392" s="5">
        <v>87.084890000000001</v>
      </c>
      <c r="I392" s="8">
        <v>23.480000000000004</v>
      </c>
      <c r="J392" s="8">
        <v>52.250934000000001</v>
      </c>
      <c r="K392" s="8">
        <v>75.730934000000005</v>
      </c>
      <c r="L392" s="4">
        <v>84</v>
      </c>
    </row>
    <row r="393" spans="1:12" ht="24" customHeight="1">
      <c r="A393" s="1" t="s">
        <v>1671</v>
      </c>
      <c r="B393" s="1" t="s">
        <v>797</v>
      </c>
      <c r="C393" s="1" t="s">
        <v>798</v>
      </c>
      <c r="D393" s="1" t="s">
        <v>347</v>
      </c>
      <c r="E393" s="1" t="s">
        <v>70</v>
      </c>
      <c r="F393" s="5">
        <v>62.3</v>
      </c>
      <c r="G393" s="5">
        <v>84.36</v>
      </c>
      <c r="H393" s="5">
        <v>84.494976000000008</v>
      </c>
      <c r="I393" s="8">
        <v>24.92</v>
      </c>
      <c r="J393" s="8">
        <v>50.696985600000005</v>
      </c>
      <c r="K393" s="8">
        <v>75.616985600000007</v>
      </c>
      <c r="L393" s="4">
        <v>85</v>
      </c>
    </row>
    <row r="394" spans="1:12" ht="24" customHeight="1">
      <c r="A394" s="1" t="s">
        <v>1672</v>
      </c>
      <c r="B394" s="1" t="s">
        <v>799</v>
      </c>
      <c r="C394" s="1" t="s">
        <v>800</v>
      </c>
      <c r="D394" s="1" t="s">
        <v>347</v>
      </c>
      <c r="E394" s="1" t="s">
        <v>70</v>
      </c>
      <c r="F394" s="5">
        <v>61.2</v>
      </c>
      <c r="G394" s="5">
        <v>84.58</v>
      </c>
      <c r="H394" s="5">
        <v>84.926777999999999</v>
      </c>
      <c r="I394" s="8">
        <v>24.480000000000004</v>
      </c>
      <c r="J394" s="8">
        <v>50.956066799999995</v>
      </c>
      <c r="K394" s="8">
        <v>75.436066799999992</v>
      </c>
      <c r="L394" s="4">
        <v>86</v>
      </c>
    </row>
    <row r="395" spans="1:12" ht="24" customHeight="1">
      <c r="A395" s="1" t="s">
        <v>1673</v>
      </c>
      <c r="B395" s="1" t="s">
        <v>801</v>
      </c>
      <c r="C395" s="1" t="s">
        <v>802</v>
      </c>
      <c r="D395" s="1" t="s">
        <v>347</v>
      </c>
      <c r="E395" s="1" t="s">
        <v>70</v>
      </c>
      <c r="F395" s="5">
        <v>63</v>
      </c>
      <c r="G395" s="5">
        <v>83.38</v>
      </c>
      <c r="H395" s="5">
        <v>83.721857999999997</v>
      </c>
      <c r="I395" s="8">
        <v>25.200000000000003</v>
      </c>
      <c r="J395" s="8">
        <v>50.233114799999996</v>
      </c>
      <c r="K395" s="8">
        <v>75.433114799999998</v>
      </c>
      <c r="L395" s="4">
        <v>87</v>
      </c>
    </row>
    <row r="396" spans="1:12" ht="24" customHeight="1">
      <c r="A396" s="1" t="s">
        <v>1674</v>
      </c>
      <c r="B396" s="1" t="s">
        <v>803</v>
      </c>
      <c r="C396" s="1" t="s">
        <v>804</v>
      </c>
      <c r="D396" s="1" t="s">
        <v>347</v>
      </c>
      <c r="E396" s="1" t="s">
        <v>70</v>
      </c>
      <c r="F396" s="5">
        <v>60.4</v>
      </c>
      <c r="G396" s="5">
        <v>85.2</v>
      </c>
      <c r="H396" s="5">
        <v>85.336320000000001</v>
      </c>
      <c r="I396" s="8">
        <v>24.16</v>
      </c>
      <c r="J396" s="8">
        <v>51.201791999999998</v>
      </c>
      <c r="K396" s="8">
        <v>75.361791999999994</v>
      </c>
      <c r="L396" s="4">
        <v>88</v>
      </c>
    </row>
    <row r="397" spans="1:12" ht="24" customHeight="1">
      <c r="A397" s="1" t="s">
        <v>1675</v>
      </c>
      <c r="B397" s="1" t="s">
        <v>805</v>
      </c>
      <c r="C397" s="1" t="s">
        <v>806</v>
      </c>
      <c r="D397" s="1" t="s">
        <v>347</v>
      </c>
      <c r="E397" s="1" t="s">
        <v>70</v>
      </c>
      <c r="F397" s="5">
        <v>64.7</v>
      </c>
      <c r="G397" s="5">
        <v>82.28</v>
      </c>
      <c r="H397" s="5">
        <v>82.411648</v>
      </c>
      <c r="I397" s="8">
        <v>25.880000000000003</v>
      </c>
      <c r="J397" s="8">
        <v>49.4469888</v>
      </c>
      <c r="K397" s="8">
        <v>75.326988800000009</v>
      </c>
      <c r="L397" s="4">
        <v>89</v>
      </c>
    </row>
    <row r="398" spans="1:12" ht="24" customHeight="1">
      <c r="A398" s="1" t="s">
        <v>1676</v>
      </c>
      <c r="B398" s="1" t="s">
        <v>807</v>
      </c>
      <c r="C398" s="1" t="s">
        <v>808</v>
      </c>
      <c r="D398" s="1" t="s">
        <v>347</v>
      </c>
      <c r="E398" s="1" t="s">
        <v>70</v>
      </c>
      <c r="F398" s="5">
        <v>59.9</v>
      </c>
      <c r="G398" s="5">
        <v>85.2</v>
      </c>
      <c r="H398" s="5">
        <v>85.336320000000001</v>
      </c>
      <c r="I398" s="8">
        <v>23.96</v>
      </c>
      <c r="J398" s="8">
        <v>51.201791999999998</v>
      </c>
      <c r="K398" s="8">
        <v>75.161791999999991</v>
      </c>
      <c r="L398" s="4">
        <v>90</v>
      </c>
    </row>
    <row r="399" spans="1:12" ht="24" customHeight="1">
      <c r="A399" s="1" t="s">
        <v>1677</v>
      </c>
      <c r="B399" s="1" t="s">
        <v>809</v>
      </c>
      <c r="C399" s="1" t="s">
        <v>810</v>
      </c>
      <c r="D399" s="1" t="s">
        <v>347</v>
      </c>
      <c r="E399" s="1" t="s">
        <v>182</v>
      </c>
      <c r="F399" s="5">
        <v>73</v>
      </c>
      <c r="G399" s="5">
        <v>87</v>
      </c>
      <c r="H399" s="5">
        <v>87.043499999999995</v>
      </c>
      <c r="I399" s="8">
        <v>29.200000000000003</v>
      </c>
      <c r="J399" s="8">
        <v>52.226099999999995</v>
      </c>
      <c r="K399" s="8">
        <v>81.426099999999991</v>
      </c>
      <c r="L399" s="4">
        <v>1</v>
      </c>
    </row>
    <row r="400" spans="1:12" ht="24" customHeight="1">
      <c r="A400" s="1" t="s">
        <v>1678</v>
      </c>
      <c r="B400" s="1" t="s">
        <v>811</v>
      </c>
      <c r="C400" s="1" t="s">
        <v>812</v>
      </c>
      <c r="D400" s="1" t="s">
        <v>347</v>
      </c>
      <c r="E400" s="1" t="s">
        <v>182</v>
      </c>
      <c r="F400" s="5">
        <v>72.400000000000006</v>
      </c>
      <c r="G400" s="5">
        <v>86.36</v>
      </c>
      <c r="H400" s="5">
        <v>86.403180000000006</v>
      </c>
      <c r="I400" s="8">
        <v>28.960000000000004</v>
      </c>
      <c r="J400" s="8">
        <v>51.841908000000004</v>
      </c>
      <c r="K400" s="8">
        <v>80.801908000000012</v>
      </c>
      <c r="L400" s="4">
        <v>2</v>
      </c>
    </row>
    <row r="401" spans="1:12" ht="24" customHeight="1">
      <c r="A401" s="1" t="s">
        <v>1679</v>
      </c>
      <c r="B401" s="1" t="s">
        <v>813</v>
      </c>
      <c r="C401" s="1" t="s">
        <v>814</v>
      </c>
      <c r="D401" s="1" t="s">
        <v>347</v>
      </c>
      <c r="E401" s="1" t="s">
        <v>182</v>
      </c>
      <c r="F401" s="5">
        <v>76</v>
      </c>
      <c r="G401" s="5">
        <v>82.86</v>
      </c>
      <c r="H401" s="5">
        <v>82.868285999999998</v>
      </c>
      <c r="I401" s="8">
        <v>30.400000000000002</v>
      </c>
      <c r="J401" s="8">
        <v>49.720971599999999</v>
      </c>
      <c r="K401" s="8">
        <v>80.120971600000004</v>
      </c>
      <c r="L401" s="4">
        <v>3</v>
      </c>
    </row>
    <row r="402" spans="1:12" ht="24" customHeight="1">
      <c r="A402" s="1" t="s">
        <v>1680</v>
      </c>
      <c r="B402" s="1" t="s">
        <v>815</v>
      </c>
      <c r="C402" s="1" t="s">
        <v>816</v>
      </c>
      <c r="D402" s="1" t="s">
        <v>347</v>
      </c>
      <c r="E402" s="1" t="s">
        <v>182</v>
      </c>
      <c r="F402" s="5">
        <v>69.7</v>
      </c>
      <c r="G402" s="5">
        <v>86.22</v>
      </c>
      <c r="H402" s="5">
        <v>86.263109999999998</v>
      </c>
      <c r="I402" s="8">
        <v>27.880000000000003</v>
      </c>
      <c r="J402" s="8">
        <v>51.757866</v>
      </c>
      <c r="K402" s="8">
        <v>79.637866000000002</v>
      </c>
      <c r="L402" s="4">
        <v>4</v>
      </c>
    </row>
    <row r="403" spans="1:12" ht="24" customHeight="1">
      <c r="A403" s="1" t="s">
        <v>1681</v>
      </c>
      <c r="B403" s="1" t="s">
        <v>817</v>
      </c>
      <c r="C403" s="1" t="s">
        <v>818</v>
      </c>
      <c r="D403" s="1" t="s">
        <v>347</v>
      </c>
      <c r="E403" s="1" t="s">
        <v>182</v>
      </c>
      <c r="F403" s="5">
        <v>74.2</v>
      </c>
      <c r="G403" s="5">
        <v>83.18</v>
      </c>
      <c r="H403" s="5">
        <v>83.221590000000006</v>
      </c>
      <c r="I403" s="8">
        <v>29.680000000000003</v>
      </c>
      <c r="J403" s="8">
        <v>49.932954000000002</v>
      </c>
      <c r="K403" s="8">
        <v>79.612954000000002</v>
      </c>
      <c r="L403" s="4">
        <v>5</v>
      </c>
    </row>
    <row r="404" spans="1:12" ht="24" customHeight="1">
      <c r="A404" s="1" t="s">
        <v>1682</v>
      </c>
      <c r="B404" s="1" t="s">
        <v>819</v>
      </c>
      <c r="C404" s="1" t="s">
        <v>820</v>
      </c>
      <c r="D404" s="1" t="s">
        <v>347</v>
      </c>
      <c r="E404" s="1" t="s">
        <v>182</v>
      </c>
      <c r="F404" s="5">
        <v>71.8</v>
      </c>
      <c r="G404" s="5">
        <v>84.82</v>
      </c>
      <c r="H404" s="5">
        <v>84.641878000000005</v>
      </c>
      <c r="I404" s="8">
        <v>28.72</v>
      </c>
      <c r="J404" s="8">
        <v>50.7851268</v>
      </c>
      <c r="K404" s="8">
        <v>79.505126799999999</v>
      </c>
      <c r="L404" s="4">
        <v>6</v>
      </c>
    </row>
    <row r="405" spans="1:12" ht="24" customHeight="1">
      <c r="A405" s="1" t="s">
        <v>1683</v>
      </c>
      <c r="B405" s="1" t="s">
        <v>821</v>
      </c>
      <c r="C405" s="1" t="s">
        <v>822</v>
      </c>
      <c r="D405" s="1" t="s">
        <v>347</v>
      </c>
      <c r="E405" s="1" t="s">
        <v>182</v>
      </c>
      <c r="F405" s="5">
        <v>69.2</v>
      </c>
      <c r="G405" s="5">
        <v>86.24</v>
      </c>
      <c r="H405" s="5">
        <v>86.248624000000007</v>
      </c>
      <c r="I405" s="8">
        <v>27.680000000000003</v>
      </c>
      <c r="J405" s="8">
        <v>51.749174400000001</v>
      </c>
      <c r="K405" s="8">
        <v>79.429174400000008</v>
      </c>
      <c r="L405" s="4">
        <v>7</v>
      </c>
    </row>
    <row r="406" spans="1:12" ht="24" customHeight="1">
      <c r="A406" s="1" t="s">
        <v>1684</v>
      </c>
      <c r="B406" s="1" t="s">
        <v>823</v>
      </c>
      <c r="C406" s="1" t="s">
        <v>824</v>
      </c>
      <c r="D406" s="1" t="s">
        <v>347</v>
      </c>
      <c r="E406" s="1" t="s">
        <v>182</v>
      </c>
      <c r="F406" s="5">
        <v>69.099999999999994</v>
      </c>
      <c r="G406" s="5">
        <v>86.22</v>
      </c>
      <c r="H406" s="5">
        <v>86.228622000000001</v>
      </c>
      <c r="I406" s="8">
        <v>27.64</v>
      </c>
      <c r="J406" s="8">
        <v>51.737173200000001</v>
      </c>
      <c r="K406" s="8">
        <v>79.377173200000001</v>
      </c>
      <c r="L406" s="4">
        <v>8</v>
      </c>
    </row>
    <row r="407" spans="1:12" ht="24" customHeight="1">
      <c r="A407" s="1" t="s">
        <v>1685</v>
      </c>
      <c r="B407" s="1" t="s">
        <v>825</v>
      </c>
      <c r="C407" s="1" t="s">
        <v>826</v>
      </c>
      <c r="D407" s="1" t="s">
        <v>347</v>
      </c>
      <c r="E407" s="1" t="s">
        <v>182</v>
      </c>
      <c r="F407" s="5">
        <v>71.900000000000006</v>
      </c>
      <c r="G407" s="5">
        <v>83.94</v>
      </c>
      <c r="H407" s="5">
        <v>83.948393999999993</v>
      </c>
      <c r="I407" s="8">
        <v>28.760000000000005</v>
      </c>
      <c r="J407" s="8">
        <v>50.369036399999992</v>
      </c>
      <c r="K407" s="8">
        <v>79.12903639999999</v>
      </c>
      <c r="L407" s="4">
        <v>9</v>
      </c>
    </row>
    <row r="408" spans="1:12" ht="24" customHeight="1">
      <c r="A408" s="1" t="s">
        <v>1686</v>
      </c>
      <c r="B408" s="1" t="s">
        <v>827</v>
      </c>
      <c r="C408" s="1" t="s">
        <v>828</v>
      </c>
      <c r="D408" s="1" t="s">
        <v>347</v>
      </c>
      <c r="E408" s="1" t="s">
        <v>182</v>
      </c>
      <c r="F408" s="5">
        <v>68.099999999999994</v>
      </c>
      <c r="G408" s="5">
        <v>86.34</v>
      </c>
      <c r="H408" s="5">
        <v>86.383170000000007</v>
      </c>
      <c r="I408" s="8">
        <v>27.24</v>
      </c>
      <c r="J408" s="8">
        <v>51.829902000000004</v>
      </c>
      <c r="K408" s="8">
        <v>79.069901999999999</v>
      </c>
      <c r="L408" s="4">
        <v>10</v>
      </c>
    </row>
    <row r="409" spans="1:12" ht="24" customHeight="1">
      <c r="A409" s="1" t="s">
        <v>1687</v>
      </c>
      <c r="B409" s="1" t="s">
        <v>829</v>
      </c>
      <c r="C409" s="1" t="s">
        <v>830</v>
      </c>
      <c r="D409" s="1" t="s">
        <v>347</v>
      </c>
      <c r="E409" s="1" t="s">
        <v>182</v>
      </c>
      <c r="F409" s="5">
        <v>69.5</v>
      </c>
      <c r="G409" s="5">
        <v>85.4</v>
      </c>
      <c r="H409" s="5">
        <v>85.408540000000002</v>
      </c>
      <c r="I409" s="8">
        <v>27.8</v>
      </c>
      <c r="J409" s="8">
        <v>51.245123999999997</v>
      </c>
      <c r="K409" s="8">
        <v>79.045124000000001</v>
      </c>
      <c r="L409" s="4">
        <v>11</v>
      </c>
    </row>
    <row r="410" spans="1:12" ht="24" customHeight="1">
      <c r="A410" s="1" t="s">
        <v>1688</v>
      </c>
      <c r="B410" s="1" t="s">
        <v>831</v>
      </c>
      <c r="C410" s="1" t="s">
        <v>832</v>
      </c>
      <c r="D410" s="1" t="s">
        <v>347</v>
      </c>
      <c r="E410" s="1" t="s">
        <v>182</v>
      </c>
      <c r="F410" s="5">
        <v>69.900000000000006</v>
      </c>
      <c r="G410" s="5">
        <v>84.86</v>
      </c>
      <c r="H410" s="5">
        <v>84.868486000000004</v>
      </c>
      <c r="I410" s="8">
        <v>27.960000000000004</v>
      </c>
      <c r="J410" s="8">
        <v>50.921091600000004</v>
      </c>
      <c r="K410" s="8">
        <v>78.881091600000005</v>
      </c>
      <c r="L410" s="4">
        <v>12</v>
      </c>
    </row>
    <row r="411" spans="1:12" ht="24" customHeight="1">
      <c r="A411" s="1" t="s">
        <v>1689</v>
      </c>
      <c r="B411" s="1" t="s">
        <v>833</v>
      </c>
      <c r="C411" s="1" t="s">
        <v>834</v>
      </c>
      <c r="D411" s="1" t="s">
        <v>347</v>
      </c>
      <c r="E411" s="1" t="s">
        <v>182</v>
      </c>
      <c r="F411" s="5">
        <v>73.5</v>
      </c>
      <c r="G411" s="5">
        <v>82.34</v>
      </c>
      <c r="H411" s="5">
        <v>82.348234000000005</v>
      </c>
      <c r="I411" s="8">
        <v>29.400000000000002</v>
      </c>
      <c r="J411" s="8">
        <v>49.408940399999999</v>
      </c>
      <c r="K411" s="8">
        <v>78.808940399999997</v>
      </c>
      <c r="L411" s="4">
        <v>13</v>
      </c>
    </row>
    <row r="412" spans="1:12" ht="24" customHeight="1">
      <c r="A412" s="1" t="s">
        <v>1690</v>
      </c>
      <c r="B412" s="1" t="s">
        <v>835</v>
      </c>
      <c r="C412" s="1" t="s">
        <v>836</v>
      </c>
      <c r="D412" s="1" t="s">
        <v>347</v>
      </c>
      <c r="E412" s="1" t="s">
        <v>182</v>
      </c>
      <c r="F412" s="5">
        <v>65.7</v>
      </c>
      <c r="G412" s="5">
        <v>87.2</v>
      </c>
      <c r="H412" s="5">
        <v>87.243600000000001</v>
      </c>
      <c r="I412" s="8">
        <v>26.28</v>
      </c>
      <c r="J412" s="8">
        <v>52.346159999999998</v>
      </c>
      <c r="K412" s="8">
        <v>78.626159999999999</v>
      </c>
      <c r="L412" s="4">
        <v>14</v>
      </c>
    </row>
    <row r="413" spans="1:12" ht="24" customHeight="1">
      <c r="A413" s="1" t="s">
        <v>1691</v>
      </c>
      <c r="B413" s="1" t="s">
        <v>837</v>
      </c>
      <c r="C413" s="1" t="s">
        <v>838</v>
      </c>
      <c r="D413" s="1" t="s">
        <v>347</v>
      </c>
      <c r="E413" s="1" t="s">
        <v>182</v>
      </c>
      <c r="F413" s="5">
        <v>66.5</v>
      </c>
      <c r="G413" s="5">
        <v>86.24</v>
      </c>
      <c r="H413" s="5">
        <v>86.248624000000007</v>
      </c>
      <c r="I413" s="8">
        <v>26.6</v>
      </c>
      <c r="J413" s="8">
        <v>51.749174400000001</v>
      </c>
      <c r="K413" s="8">
        <v>78.34917440000001</v>
      </c>
      <c r="L413" s="4">
        <v>15</v>
      </c>
    </row>
    <row r="414" spans="1:12" ht="24" customHeight="1">
      <c r="A414" s="1" t="s">
        <v>1692</v>
      </c>
      <c r="B414" s="1" t="s">
        <v>839</v>
      </c>
      <c r="C414" s="1" t="s">
        <v>840</v>
      </c>
      <c r="D414" s="1" t="s">
        <v>347</v>
      </c>
      <c r="E414" s="1" t="s">
        <v>182</v>
      </c>
      <c r="F414" s="5">
        <v>66</v>
      </c>
      <c r="G414" s="5">
        <v>86.54</v>
      </c>
      <c r="H414" s="5">
        <v>86.548653999999999</v>
      </c>
      <c r="I414" s="8">
        <v>26.400000000000002</v>
      </c>
      <c r="J414" s="8">
        <v>51.929192399999998</v>
      </c>
      <c r="K414" s="8">
        <v>78.329192399999997</v>
      </c>
      <c r="L414" s="4">
        <v>16</v>
      </c>
    </row>
    <row r="415" spans="1:12" ht="24" customHeight="1">
      <c r="A415" s="1" t="s">
        <v>1693</v>
      </c>
      <c r="B415" s="1" t="s">
        <v>841</v>
      </c>
      <c r="C415" s="1" t="s">
        <v>842</v>
      </c>
      <c r="D415" s="1" t="s">
        <v>347</v>
      </c>
      <c r="E415" s="1" t="s">
        <v>182</v>
      </c>
      <c r="F415" s="5">
        <v>67</v>
      </c>
      <c r="G415" s="5">
        <v>85.78</v>
      </c>
      <c r="H415" s="5">
        <v>85.822890000000001</v>
      </c>
      <c r="I415" s="8">
        <v>26.8</v>
      </c>
      <c r="J415" s="8">
        <v>51.493733999999996</v>
      </c>
      <c r="K415" s="8">
        <v>78.293734000000001</v>
      </c>
      <c r="L415" s="4">
        <v>17</v>
      </c>
    </row>
    <row r="416" spans="1:12" ht="24" customHeight="1">
      <c r="A416" s="1" t="s">
        <v>1694</v>
      </c>
      <c r="B416" s="1" t="s">
        <v>843</v>
      </c>
      <c r="C416" s="1" t="s">
        <v>844</v>
      </c>
      <c r="D416" s="1" t="s">
        <v>347</v>
      </c>
      <c r="E416" s="1" t="s">
        <v>182</v>
      </c>
      <c r="F416" s="5">
        <v>66.8</v>
      </c>
      <c r="G416" s="5">
        <v>85.78</v>
      </c>
      <c r="H416" s="5">
        <v>85.822890000000001</v>
      </c>
      <c r="I416" s="8">
        <v>26.72</v>
      </c>
      <c r="J416" s="8">
        <v>51.493733999999996</v>
      </c>
      <c r="K416" s="8">
        <v>78.213733999999988</v>
      </c>
      <c r="L416" s="4">
        <v>18</v>
      </c>
    </row>
    <row r="417" spans="1:12" ht="24" customHeight="1">
      <c r="A417" s="1" t="s">
        <v>1695</v>
      </c>
      <c r="B417" s="1" t="s">
        <v>845</v>
      </c>
      <c r="C417" s="1" t="s">
        <v>846</v>
      </c>
      <c r="D417" s="1" t="s">
        <v>347</v>
      </c>
      <c r="E417" s="1" t="s">
        <v>182</v>
      </c>
      <c r="F417" s="5">
        <v>73.099999999999994</v>
      </c>
      <c r="G417" s="5">
        <v>81.319999999999993</v>
      </c>
      <c r="H417" s="5">
        <v>81.328131999999997</v>
      </c>
      <c r="I417" s="8">
        <v>29.24</v>
      </c>
      <c r="J417" s="8">
        <v>48.796879199999999</v>
      </c>
      <c r="K417" s="8">
        <v>78.036879200000001</v>
      </c>
      <c r="L417" s="4">
        <v>19</v>
      </c>
    </row>
    <row r="418" spans="1:12" ht="24" customHeight="1">
      <c r="A418" s="1" t="s">
        <v>1696</v>
      </c>
      <c r="B418" s="1" t="s">
        <v>847</v>
      </c>
      <c r="C418" s="1" t="s">
        <v>848</v>
      </c>
      <c r="D418" s="1" t="s">
        <v>347</v>
      </c>
      <c r="E418" s="1" t="s">
        <v>182</v>
      </c>
      <c r="F418" s="5">
        <v>66.7</v>
      </c>
      <c r="G418" s="5">
        <v>85.44</v>
      </c>
      <c r="H418" s="5">
        <v>85.48272</v>
      </c>
      <c r="I418" s="8">
        <v>26.680000000000003</v>
      </c>
      <c r="J418" s="8">
        <v>51.289631999999997</v>
      </c>
      <c r="K418" s="8">
        <v>77.969632000000004</v>
      </c>
      <c r="L418" s="4">
        <v>20</v>
      </c>
    </row>
    <row r="419" spans="1:12" ht="24" customHeight="1">
      <c r="A419" s="1" t="s">
        <v>1697</v>
      </c>
      <c r="B419" s="1" t="s">
        <v>849</v>
      </c>
      <c r="C419" s="1" t="s">
        <v>850</v>
      </c>
      <c r="D419" s="1" t="s">
        <v>347</v>
      </c>
      <c r="E419" s="1" t="s">
        <v>182</v>
      </c>
      <c r="F419" s="5">
        <v>65.900000000000006</v>
      </c>
      <c r="G419" s="5">
        <v>85.58</v>
      </c>
      <c r="H419" s="5">
        <v>85.588558000000006</v>
      </c>
      <c r="I419" s="8">
        <v>26.360000000000003</v>
      </c>
      <c r="J419" s="8">
        <v>51.353134799999999</v>
      </c>
      <c r="K419" s="8">
        <v>77.713134800000006</v>
      </c>
      <c r="L419" s="4">
        <v>21</v>
      </c>
    </row>
    <row r="420" spans="1:12" ht="24" customHeight="1">
      <c r="A420" s="1" t="s">
        <v>1698</v>
      </c>
      <c r="B420" s="1" t="s">
        <v>851</v>
      </c>
      <c r="C420" s="1" t="s">
        <v>852</v>
      </c>
      <c r="D420" s="1" t="s">
        <v>347</v>
      </c>
      <c r="E420" s="1" t="s">
        <v>182</v>
      </c>
      <c r="F420" s="5">
        <v>70.599999999999994</v>
      </c>
      <c r="G420" s="5">
        <v>82.36</v>
      </c>
      <c r="H420" s="5">
        <v>82.401179999999997</v>
      </c>
      <c r="I420" s="8">
        <v>28.24</v>
      </c>
      <c r="J420" s="8">
        <v>49.440707999999994</v>
      </c>
      <c r="K420" s="8">
        <v>77.680707999999996</v>
      </c>
      <c r="L420" s="4">
        <v>22</v>
      </c>
    </row>
    <row r="421" spans="1:12" ht="24" customHeight="1">
      <c r="A421" s="1" t="s">
        <v>1699</v>
      </c>
      <c r="B421" s="1" t="s">
        <v>853</v>
      </c>
      <c r="C421" s="1" t="s">
        <v>854</v>
      </c>
      <c r="D421" s="1" t="s">
        <v>347</v>
      </c>
      <c r="E421" s="1" t="s">
        <v>182</v>
      </c>
      <c r="F421" s="5">
        <v>65.900000000000006</v>
      </c>
      <c r="G421" s="5">
        <v>85.68</v>
      </c>
      <c r="H421" s="5">
        <v>85.500072000000003</v>
      </c>
      <c r="I421" s="8">
        <v>26.360000000000003</v>
      </c>
      <c r="J421" s="8">
        <v>51.300043199999998</v>
      </c>
      <c r="K421" s="8">
        <v>77.660043200000004</v>
      </c>
      <c r="L421" s="4">
        <v>23</v>
      </c>
    </row>
    <row r="422" spans="1:12" ht="24" customHeight="1">
      <c r="A422" s="1" t="s">
        <v>1700</v>
      </c>
      <c r="B422" s="1" t="s">
        <v>855</v>
      </c>
      <c r="C422" s="1" t="s">
        <v>856</v>
      </c>
      <c r="D422" s="1" t="s">
        <v>347</v>
      </c>
      <c r="E422" s="1" t="s">
        <v>182</v>
      </c>
      <c r="F422" s="5">
        <v>65.900000000000006</v>
      </c>
      <c r="G422" s="5">
        <v>85.38</v>
      </c>
      <c r="H422" s="5">
        <v>85.422690000000003</v>
      </c>
      <c r="I422" s="8">
        <v>26.360000000000003</v>
      </c>
      <c r="J422" s="8">
        <v>51.253613999999999</v>
      </c>
      <c r="K422" s="8">
        <v>77.613613999999998</v>
      </c>
      <c r="L422" s="4">
        <v>24</v>
      </c>
    </row>
    <row r="423" spans="1:12" ht="24" customHeight="1">
      <c r="A423" s="1" t="s">
        <v>1701</v>
      </c>
      <c r="B423" s="1" t="s">
        <v>857</v>
      </c>
      <c r="C423" s="1" t="s">
        <v>858</v>
      </c>
      <c r="D423" s="1" t="s">
        <v>347</v>
      </c>
      <c r="E423" s="1" t="s">
        <v>182</v>
      </c>
      <c r="F423" s="5">
        <v>68.599999999999994</v>
      </c>
      <c r="G423" s="5">
        <v>83.58</v>
      </c>
      <c r="H423" s="5">
        <v>83.588357999999999</v>
      </c>
      <c r="I423" s="8">
        <v>27.439999999999998</v>
      </c>
      <c r="J423" s="8">
        <v>50.153014800000001</v>
      </c>
      <c r="K423" s="8">
        <v>77.593014799999992</v>
      </c>
      <c r="L423" s="4">
        <v>25</v>
      </c>
    </row>
    <row r="424" spans="1:12" ht="24" customHeight="1">
      <c r="A424" s="1" t="s">
        <v>1702</v>
      </c>
      <c r="B424" s="1" t="s">
        <v>859</v>
      </c>
      <c r="C424" s="1" t="s">
        <v>860</v>
      </c>
      <c r="D424" s="1" t="s">
        <v>347</v>
      </c>
      <c r="E424" s="1" t="s">
        <v>182</v>
      </c>
      <c r="F424" s="5">
        <v>67.900000000000006</v>
      </c>
      <c r="G424" s="5">
        <v>84.02</v>
      </c>
      <c r="H424" s="5">
        <v>84.028402</v>
      </c>
      <c r="I424" s="8">
        <v>27.160000000000004</v>
      </c>
      <c r="J424" s="8">
        <v>50.4170412</v>
      </c>
      <c r="K424" s="8">
        <v>77.577041199999996</v>
      </c>
      <c r="L424" s="4">
        <v>26</v>
      </c>
    </row>
    <row r="425" spans="1:12" ht="24" customHeight="1">
      <c r="A425" s="1" t="s">
        <v>1703</v>
      </c>
      <c r="B425" s="1" t="s">
        <v>861</v>
      </c>
      <c r="C425" s="1" t="s">
        <v>862</v>
      </c>
      <c r="D425" s="1" t="s">
        <v>347</v>
      </c>
      <c r="E425" s="1" t="s">
        <v>182</v>
      </c>
      <c r="F425" s="5">
        <v>66.599999999999994</v>
      </c>
      <c r="G425" s="5">
        <v>84.82</v>
      </c>
      <c r="H425" s="5">
        <v>84.828481999999994</v>
      </c>
      <c r="I425" s="8">
        <v>26.64</v>
      </c>
      <c r="J425" s="8">
        <v>50.897089199999996</v>
      </c>
      <c r="K425" s="8">
        <v>77.537089199999997</v>
      </c>
      <c r="L425" s="4">
        <v>27</v>
      </c>
    </row>
    <row r="426" spans="1:12" ht="24" customHeight="1">
      <c r="A426" s="1" t="s">
        <v>1704</v>
      </c>
      <c r="B426" s="1" t="s">
        <v>863</v>
      </c>
      <c r="C426" s="1" t="s">
        <v>864</v>
      </c>
      <c r="D426" s="1" t="s">
        <v>347</v>
      </c>
      <c r="E426" s="1" t="s">
        <v>182</v>
      </c>
      <c r="F426" s="5">
        <v>67.8</v>
      </c>
      <c r="G426" s="5">
        <v>83.96</v>
      </c>
      <c r="H426" s="5">
        <v>84.001980000000003</v>
      </c>
      <c r="I426" s="8">
        <v>27.12</v>
      </c>
      <c r="J426" s="8">
        <v>50.401187999999998</v>
      </c>
      <c r="K426" s="8">
        <v>77.521187999999995</v>
      </c>
      <c r="L426" s="4">
        <v>28</v>
      </c>
    </row>
    <row r="427" spans="1:12" ht="24" customHeight="1">
      <c r="A427" s="1" t="s">
        <v>1705</v>
      </c>
      <c r="B427" s="1" t="s">
        <v>865</v>
      </c>
      <c r="C427" s="1" t="s">
        <v>866</v>
      </c>
      <c r="D427" s="1" t="s">
        <v>347</v>
      </c>
      <c r="E427" s="1" t="s">
        <v>182</v>
      </c>
      <c r="F427" s="5">
        <v>67.2</v>
      </c>
      <c r="G427" s="5">
        <v>84.38</v>
      </c>
      <c r="H427" s="5">
        <v>84.388437999999994</v>
      </c>
      <c r="I427" s="8">
        <v>26.880000000000003</v>
      </c>
      <c r="J427" s="8">
        <v>50.633062799999998</v>
      </c>
      <c r="K427" s="8">
        <v>77.5130628</v>
      </c>
      <c r="L427" s="4">
        <v>29</v>
      </c>
    </row>
    <row r="428" spans="1:12" ht="24" customHeight="1">
      <c r="A428" s="1" t="s">
        <v>1706</v>
      </c>
      <c r="B428" s="1" t="s">
        <v>867</v>
      </c>
      <c r="C428" s="1" t="s">
        <v>868</v>
      </c>
      <c r="D428" s="1" t="s">
        <v>347</v>
      </c>
      <c r="E428" s="1" t="s">
        <v>182</v>
      </c>
      <c r="F428" s="5">
        <v>64.599999999999994</v>
      </c>
      <c r="G428" s="5">
        <v>86.02</v>
      </c>
      <c r="H428" s="5">
        <v>86.063010000000006</v>
      </c>
      <c r="I428" s="8">
        <v>25.84</v>
      </c>
      <c r="J428" s="8">
        <v>51.637806000000005</v>
      </c>
      <c r="K428" s="8">
        <v>77.477806000000001</v>
      </c>
      <c r="L428" s="4">
        <v>30</v>
      </c>
    </row>
    <row r="429" spans="1:12" ht="24" customHeight="1">
      <c r="A429" s="1" t="s">
        <v>1707</v>
      </c>
      <c r="B429" s="1" t="s">
        <v>869</v>
      </c>
      <c r="C429" s="1" t="s">
        <v>870</v>
      </c>
      <c r="D429" s="1" t="s">
        <v>347</v>
      </c>
      <c r="E429" s="1" t="s">
        <v>182</v>
      </c>
      <c r="F429" s="5">
        <v>67.099999999999994</v>
      </c>
      <c r="G429" s="5">
        <v>84.38</v>
      </c>
      <c r="H429" s="5">
        <v>84.388437999999994</v>
      </c>
      <c r="I429" s="8">
        <v>26.84</v>
      </c>
      <c r="J429" s="8">
        <v>50.633062799999998</v>
      </c>
      <c r="K429" s="8">
        <v>77.473062799999994</v>
      </c>
      <c r="L429" s="4">
        <v>31</v>
      </c>
    </row>
    <row r="430" spans="1:12" ht="24" customHeight="1">
      <c r="A430" s="1" t="s">
        <v>1708</v>
      </c>
      <c r="B430" s="1" t="s">
        <v>871</v>
      </c>
      <c r="C430" s="1" t="s">
        <v>872</v>
      </c>
      <c r="D430" s="1" t="s">
        <v>347</v>
      </c>
      <c r="E430" s="1" t="s">
        <v>182</v>
      </c>
      <c r="F430" s="5">
        <v>68.7</v>
      </c>
      <c r="G430" s="5">
        <v>83.16</v>
      </c>
      <c r="H430" s="5">
        <v>83.201580000000007</v>
      </c>
      <c r="I430" s="8">
        <v>27.480000000000004</v>
      </c>
      <c r="J430" s="8">
        <v>49.920948000000003</v>
      </c>
      <c r="K430" s="8">
        <v>77.400948</v>
      </c>
      <c r="L430" s="4">
        <v>32</v>
      </c>
    </row>
    <row r="431" spans="1:12" ht="24" customHeight="1">
      <c r="A431" s="1" t="s">
        <v>1709</v>
      </c>
      <c r="B431" s="1" t="s">
        <v>873</v>
      </c>
      <c r="C431" s="1" t="s">
        <v>874</v>
      </c>
      <c r="D431" s="1" t="s">
        <v>347</v>
      </c>
      <c r="E431" s="1" t="s">
        <v>71</v>
      </c>
      <c r="F431" s="5">
        <v>77.5</v>
      </c>
      <c r="G431" s="5">
        <v>86.94</v>
      </c>
      <c r="H431" s="5">
        <v>86.94</v>
      </c>
      <c r="I431" s="8">
        <v>31</v>
      </c>
      <c r="J431" s="8">
        <v>52.163999999999994</v>
      </c>
      <c r="K431" s="8">
        <v>83.163999999999987</v>
      </c>
      <c r="L431" s="4">
        <v>1</v>
      </c>
    </row>
    <row r="432" spans="1:12" ht="24" customHeight="1">
      <c r="A432" s="1" t="s">
        <v>1710</v>
      </c>
      <c r="B432" s="1" t="s">
        <v>875</v>
      </c>
      <c r="C432" s="1" t="s">
        <v>876</v>
      </c>
      <c r="D432" s="1" t="s">
        <v>347</v>
      </c>
      <c r="E432" s="1" t="s">
        <v>71</v>
      </c>
      <c r="F432" s="5">
        <v>69.900000000000006</v>
      </c>
      <c r="G432" s="5">
        <v>86.96</v>
      </c>
      <c r="H432" s="5">
        <v>86.96</v>
      </c>
      <c r="I432" s="8">
        <v>27.960000000000004</v>
      </c>
      <c r="J432" s="8">
        <v>52.175999999999995</v>
      </c>
      <c r="K432" s="8">
        <v>80.135999999999996</v>
      </c>
      <c r="L432" s="4">
        <v>2</v>
      </c>
    </row>
    <row r="433" spans="1:12" ht="24" customHeight="1">
      <c r="A433" s="1" t="s">
        <v>1711</v>
      </c>
      <c r="B433" s="1" t="s">
        <v>877</v>
      </c>
      <c r="C433" s="1" t="s">
        <v>878</v>
      </c>
      <c r="D433" s="1" t="s">
        <v>347</v>
      </c>
      <c r="E433" s="1" t="s">
        <v>71</v>
      </c>
      <c r="F433" s="5">
        <v>70.099999999999994</v>
      </c>
      <c r="G433" s="5">
        <v>86.48</v>
      </c>
      <c r="H433" s="5">
        <v>86.48</v>
      </c>
      <c r="I433" s="8">
        <v>28.04</v>
      </c>
      <c r="J433" s="8">
        <v>51.887999999999998</v>
      </c>
      <c r="K433" s="8">
        <v>79.927999999999997</v>
      </c>
      <c r="L433" s="4">
        <v>3</v>
      </c>
    </row>
    <row r="434" spans="1:12" ht="24" customHeight="1">
      <c r="A434" s="1" t="s">
        <v>1712</v>
      </c>
      <c r="B434" s="1" t="s">
        <v>879</v>
      </c>
      <c r="C434" s="1" t="s">
        <v>880</v>
      </c>
      <c r="D434" s="1" t="s">
        <v>347</v>
      </c>
      <c r="E434" s="1" t="s">
        <v>71</v>
      </c>
      <c r="F434" s="5">
        <v>69.2</v>
      </c>
      <c r="G434" s="5">
        <v>86.98</v>
      </c>
      <c r="H434" s="5">
        <v>86.98</v>
      </c>
      <c r="I434" s="8">
        <v>27.680000000000003</v>
      </c>
      <c r="J434" s="8">
        <v>52.188000000000002</v>
      </c>
      <c r="K434" s="8">
        <v>79.868000000000009</v>
      </c>
      <c r="L434" s="4">
        <v>4</v>
      </c>
    </row>
    <row r="435" spans="1:12" ht="24" customHeight="1">
      <c r="A435" s="1" t="s">
        <v>1713</v>
      </c>
      <c r="B435" s="1" t="s">
        <v>881</v>
      </c>
      <c r="C435" s="1" t="s">
        <v>882</v>
      </c>
      <c r="D435" s="1" t="s">
        <v>347</v>
      </c>
      <c r="E435" s="1" t="s">
        <v>71</v>
      </c>
      <c r="F435" s="5">
        <v>68.2</v>
      </c>
      <c r="G435" s="5">
        <v>86.12</v>
      </c>
      <c r="H435" s="5">
        <v>86.12</v>
      </c>
      <c r="I435" s="8">
        <v>27.28</v>
      </c>
      <c r="J435" s="8">
        <v>51.672000000000004</v>
      </c>
      <c r="K435" s="8">
        <v>78.951999999999998</v>
      </c>
      <c r="L435" s="4">
        <v>5</v>
      </c>
    </row>
    <row r="436" spans="1:12" ht="24" customHeight="1">
      <c r="A436" s="1" t="s">
        <v>1714</v>
      </c>
      <c r="B436" s="1" t="s">
        <v>883</v>
      </c>
      <c r="C436" s="1" t="s">
        <v>884</v>
      </c>
      <c r="D436" s="1" t="s">
        <v>347</v>
      </c>
      <c r="E436" s="1" t="s">
        <v>71</v>
      </c>
      <c r="F436" s="5">
        <v>65.599999999999994</v>
      </c>
      <c r="G436" s="5">
        <v>86.84</v>
      </c>
      <c r="H436" s="5">
        <v>86.84</v>
      </c>
      <c r="I436" s="8">
        <v>26.24</v>
      </c>
      <c r="J436" s="8">
        <v>52.103999999999999</v>
      </c>
      <c r="K436" s="8">
        <v>78.343999999999994</v>
      </c>
      <c r="L436" s="4">
        <v>6</v>
      </c>
    </row>
    <row r="437" spans="1:12" ht="24" customHeight="1">
      <c r="A437" s="1" t="s">
        <v>1715</v>
      </c>
      <c r="B437" s="1" t="s">
        <v>885</v>
      </c>
      <c r="C437" s="1" t="s">
        <v>886</v>
      </c>
      <c r="D437" s="1" t="s">
        <v>347</v>
      </c>
      <c r="E437" s="1" t="s">
        <v>71</v>
      </c>
      <c r="F437" s="5">
        <v>64.099999999999994</v>
      </c>
      <c r="G437" s="5">
        <v>86.28</v>
      </c>
      <c r="H437" s="5">
        <v>86.28</v>
      </c>
      <c r="I437" s="8">
        <v>25.64</v>
      </c>
      <c r="J437" s="8">
        <v>51.768000000000001</v>
      </c>
      <c r="K437" s="8">
        <v>77.408000000000001</v>
      </c>
      <c r="L437" s="4">
        <v>7</v>
      </c>
    </row>
    <row r="438" spans="1:12" ht="24" customHeight="1">
      <c r="A438" s="1" t="s">
        <v>1716</v>
      </c>
      <c r="B438" s="1" t="s">
        <v>887</v>
      </c>
      <c r="C438" s="1" t="s">
        <v>888</v>
      </c>
      <c r="D438" s="1" t="s">
        <v>347</v>
      </c>
      <c r="E438" s="1" t="s">
        <v>71</v>
      </c>
      <c r="F438" s="5">
        <v>61.3</v>
      </c>
      <c r="G438" s="5">
        <v>87.18</v>
      </c>
      <c r="H438" s="5">
        <v>87.18</v>
      </c>
      <c r="I438" s="8">
        <v>24.52</v>
      </c>
      <c r="J438" s="8">
        <v>52.308</v>
      </c>
      <c r="K438" s="8">
        <v>76.828000000000003</v>
      </c>
      <c r="L438" s="4">
        <v>8</v>
      </c>
    </row>
    <row r="439" spans="1:12" ht="24" customHeight="1">
      <c r="A439" s="1" t="s">
        <v>1717</v>
      </c>
      <c r="B439" s="1" t="s">
        <v>889</v>
      </c>
      <c r="C439" s="1" t="s">
        <v>890</v>
      </c>
      <c r="D439" s="1" t="s">
        <v>347</v>
      </c>
      <c r="E439" s="1" t="s">
        <v>71</v>
      </c>
      <c r="F439" s="5">
        <v>61.7</v>
      </c>
      <c r="G439" s="5">
        <v>86.9</v>
      </c>
      <c r="H439" s="5">
        <v>86.9</v>
      </c>
      <c r="I439" s="8">
        <v>24.680000000000003</v>
      </c>
      <c r="J439" s="8">
        <v>52.14</v>
      </c>
      <c r="K439" s="8">
        <v>76.820000000000007</v>
      </c>
      <c r="L439" s="4">
        <v>9</v>
      </c>
    </row>
    <row r="440" spans="1:12" ht="24" customHeight="1">
      <c r="A440" s="1" t="s">
        <v>1718</v>
      </c>
      <c r="B440" s="1" t="s">
        <v>891</v>
      </c>
      <c r="C440" s="1" t="s">
        <v>892</v>
      </c>
      <c r="D440" s="1" t="s">
        <v>347</v>
      </c>
      <c r="E440" s="1" t="s">
        <v>71</v>
      </c>
      <c r="F440" s="5">
        <v>68.599999999999994</v>
      </c>
      <c r="G440" s="5">
        <v>82.18</v>
      </c>
      <c r="H440" s="5">
        <v>82.18</v>
      </c>
      <c r="I440" s="8">
        <v>27.439999999999998</v>
      </c>
      <c r="J440" s="8">
        <v>49.308</v>
      </c>
      <c r="K440" s="8">
        <v>76.74799999999999</v>
      </c>
      <c r="L440" s="4">
        <v>10</v>
      </c>
    </row>
    <row r="441" spans="1:12" ht="24" customHeight="1">
      <c r="A441" s="1" t="s">
        <v>1719</v>
      </c>
      <c r="B441" s="1" t="s">
        <v>893</v>
      </c>
      <c r="C441" s="1" t="s">
        <v>894</v>
      </c>
      <c r="D441" s="1" t="s">
        <v>347</v>
      </c>
      <c r="E441" s="1" t="s">
        <v>71</v>
      </c>
      <c r="F441" s="5">
        <v>65.400000000000006</v>
      </c>
      <c r="G441" s="5">
        <v>84.14</v>
      </c>
      <c r="H441" s="5">
        <v>84.14</v>
      </c>
      <c r="I441" s="8">
        <v>26.160000000000004</v>
      </c>
      <c r="J441" s="8">
        <v>50.484000000000002</v>
      </c>
      <c r="K441" s="8">
        <v>76.644000000000005</v>
      </c>
      <c r="L441" s="4">
        <v>11</v>
      </c>
    </row>
    <row r="442" spans="1:12" ht="24" customHeight="1">
      <c r="A442" s="1" t="s">
        <v>1720</v>
      </c>
      <c r="B442" s="1" t="s">
        <v>895</v>
      </c>
      <c r="C442" s="1" t="s">
        <v>896</v>
      </c>
      <c r="D442" s="1" t="s">
        <v>347</v>
      </c>
      <c r="E442" s="1" t="s">
        <v>71</v>
      </c>
      <c r="F442" s="5">
        <v>67.8</v>
      </c>
      <c r="G442" s="5">
        <v>81.680000000000007</v>
      </c>
      <c r="H442" s="5">
        <v>81.680000000000007</v>
      </c>
      <c r="I442" s="8">
        <v>27.12</v>
      </c>
      <c r="J442" s="8">
        <v>49.008000000000003</v>
      </c>
      <c r="K442" s="8">
        <v>76.128</v>
      </c>
      <c r="L442" s="4">
        <v>12</v>
      </c>
    </row>
    <row r="443" spans="1:12" ht="24" customHeight="1">
      <c r="A443" s="1" t="s">
        <v>1721</v>
      </c>
      <c r="B443" s="1" t="s">
        <v>897</v>
      </c>
      <c r="C443" s="1" t="s">
        <v>898</v>
      </c>
      <c r="D443" s="1" t="s">
        <v>347</v>
      </c>
      <c r="E443" s="1" t="s">
        <v>71</v>
      </c>
      <c r="F443" s="5">
        <v>59.2</v>
      </c>
      <c r="G443" s="5">
        <v>86.5</v>
      </c>
      <c r="H443" s="5">
        <v>86.5</v>
      </c>
      <c r="I443" s="8">
        <v>23.680000000000003</v>
      </c>
      <c r="J443" s="8">
        <v>51.9</v>
      </c>
      <c r="K443" s="8">
        <v>75.58</v>
      </c>
      <c r="L443" s="4">
        <v>13</v>
      </c>
    </row>
    <row r="444" spans="1:12" ht="24" customHeight="1">
      <c r="A444" s="1" t="s">
        <v>1722</v>
      </c>
      <c r="B444" s="1" t="s">
        <v>899</v>
      </c>
      <c r="C444" s="1" t="s">
        <v>900</v>
      </c>
      <c r="D444" s="1" t="s">
        <v>347</v>
      </c>
      <c r="E444" s="1" t="s">
        <v>71</v>
      </c>
      <c r="F444" s="5">
        <v>62.5</v>
      </c>
      <c r="G444" s="5">
        <v>84.08</v>
      </c>
      <c r="H444" s="5">
        <v>84.08</v>
      </c>
      <c r="I444" s="8">
        <v>25</v>
      </c>
      <c r="J444" s="8">
        <v>50.448</v>
      </c>
      <c r="K444" s="8">
        <v>75.448000000000008</v>
      </c>
      <c r="L444" s="4">
        <v>14</v>
      </c>
    </row>
    <row r="445" spans="1:12" ht="24" customHeight="1">
      <c r="A445" s="1" t="s">
        <v>1723</v>
      </c>
      <c r="B445" s="1" t="s">
        <v>901</v>
      </c>
      <c r="C445" s="1" t="s">
        <v>902</v>
      </c>
      <c r="D445" s="1" t="s">
        <v>347</v>
      </c>
      <c r="E445" s="1" t="s">
        <v>71</v>
      </c>
      <c r="F445" s="5">
        <v>59.6</v>
      </c>
      <c r="G445" s="5">
        <v>85.56</v>
      </c>
      <c r="H445" s="5">
        <v>85.56</v>
      </c>
      <c r="I445" s="8">
        <v>23.840000000000003</v>
      </c>
      <c r="J445" s="8">
        <v>51.335999999999999</v>
      </c>
      <c r="K445" s="8">
        <v>75.176000000000002</v>
      </c>
      <c r="L445" s="4">
        <v>15</v>
      </c>
    </row>
    <row r="446" spans="1:12" ht="24" customHeight="1">
      <c r="A446" s="1" t="s">
        <v>1724</v>
      </c>
      <c r="B446" s="1" t="s">
        <v>903</v>
      </c>
      <c r="C446" s="1" t="s">
        <v>904</v>
      </c>
      <c r="D446" s="1" t="s">
        <v>347</v>
      </c>
      <c r="E446" s="1" t="s">
        <v>71</v>
      </c>
      <c r="F446" s="5">
        <v>60</v>
      </c>
      <c r="G446" s="5">
        <v>83.68</v>
      </c>
      <c r="H446" s="5">
        <v>83.68</v>
      </c>
      <c r="I446" s="8">
        <v>24</v>
      </c>
      <c r="J446" s="8">
        <v>50.208000000000006</v>
      </c>
      <c r="K446" s="8">
        <v>74.207999999999998</v>
      </c>
      <c r="L446" s="4">
        <v>16</v>
      </c>
    </row>
    <row r="447" spans="1:12" ht="24" customHeight="1">
      <c r="A447" s="1" t="s">
        <v>1725</v>
      </c>
      <c r="B447" s="1" t="s">
        <v>905</v>
      </c>
      <c r="C447" s="1" t="s">
        <v>906</v>
      </c>
      <c r="D447" s="1" t="s">
        <v>347</v>
      </c>
      <c r="E447" s="1" t="s">
        <v>211</v>
      </c>
      <c r="F447" s="5">
        <v>70.5</v>
      </c>
      <c r="G447" s="5">
        <v>86.8</v>
      </c>
      <c r="H447" s="5">
        <v>86.8</v>
      </c>
      <c r="I447" s="8">
        <v>28.200000000000003</v>
      </c>
      <c r="J447" s="8">
        <v>52.08</v>
      </c>
      <c r="K447" s="8">
        <v>80.28</v>
      </c>
      <c r="L447" s="4">
        <v>1</v>
      </c>
    </row>
    <row r="448" spans="1:12" ht="24" customHeight="1">
      <c r="A448" s="1" t="s">
        <v>1726</v>
      </c>
      <c r="B448" s="1" t="s">
        <v>907</v>
      </c>
      <c r="C448" s="1" t="s">
        <v>908</v>
      </c>
      <c r="D448" s="1" t="s">
        <v>347</v>
      </c>
      <c r="E448" s="1" t="s">
        <v>211</v>
      </c>
      <c r="F448" s="5">
        <v>73.099999999999994</v>
      </c>
      <c r="G448" s="5">
        <v>85.06</v>
      </c>
      <c r="H448" s="5">
        <v>85.06</v>
      </c>
      <c r="I448" s="8">
        <v>29.24</v>
      </c>
      <c r="J448" s="8">
        <v>51.036000000000001</v>
      </c>
      <c r="K448" s="8">
        <v>80.275999999999996</v>
      </c>
      <c r="L448" s="4">
        <v>2</v>
      </c>
    </row>
    <row r="449" spans="1:12" ht="24" customHeight="1">
      <c r="A449" s="1" t="s">
        <v>1727</v>
      </c>
      <c r="B449" s="1" t="s">
        <v>909</v>
      </c>
      <c r="C449" s="1" t="s">
        <v>910</v>
      </c>
      <c r="D449" s="1" t="s">
        <v>347</v>
      </c>
      <c r="E449" s="1" t="s">
        <v>211</v>
      </c>
      <c r="F449" s="5">
        <v>71</v>
      </c>
      <c r="G449" s="5">
        <v>85.82</v>
      </c>
      <c r="H449" s="5">
        <v>85.82</v>
      </c>
      <c r="I449" s="8">
        <v>28.400000000000002</v>
      </c>
      <c r="J449" s="8">
        <v>51.491999999999997</v>
      </c>
      <c r="K449" s="8">
        <v>79.891999999999996</v>
      </c>
      <c r="L449" s="4">
        <v>3</v>
      </c>
    </row>
    <row r="450" spans="1:12" ht="24" customHeight="1">
      <c r="A450" s="1" t="s">
        <v>1728</v>
      </c>
      <c r="B450" s="1" t="s">
        <v>911</v>
      </c>
      <c r="C450" s="1" t="s">
        <v>912</v>
      </c>
      <c r="D450" s="1" t="s">
        <v>347</v>
      </c>
      <c r="E450" s="1" t="s">
        <v>211</v>
      </c>
      <c r="F450" s="5">
        <v>70.3</v>
      </c>
      <c r="G450" s="5">
        <v>84.8</v>
      </c>
      <c r="H450" s="5">
        <v>84.8</v>
      </c>
      <c r="I450" s="8">
        <v>28.12</v>
      </c>
      <c r="J450" s="8">
        <v>50.879999999999995</v>
      </c>
      <c r="K450" s="8">
        <v>79</v>
      </c>
      <c r="L450" s="4">
        <v>4</v>
      </c>
    </row>
    <row r="451" spans="1:12" ht="24" customHeight="1">
      <c r="A451" s="1" t="s">
        <v>1729</v>
      </c>
      <c r="B451" s="1" t="s">
        <v>913</v>
      </c>
      <c r="C451" s="1" t="s">
        <v>914</v>
      </c>
      <c r="D451" s="1" t="s">
        <v>347</v>
      </c>
      <c r="E451" s="1" t="s">
        <v>211</v>
      </c>
      <c r="F451" s="5">
        <v>67.099999999999994</v>
      </c>
      <c r="G451" s="5">
        <v>86.9</v>
      </c>
      <c r="H451" s="5">
        <v>86.9</v>
      </c>
      <c r="I451" s="8">
        <v>26.84</v>
      </c>
      <c r="J451" s="8">
        <v>52.14</v>
      </c>
      <c r="K451" s="8">
        <v>78.98</v>
      </c>
      <c r="L451" s="4">
        <v>5</v>
      </c>
    </row>
    <row r="452" spans="1:12" ht="24" customHeight="1">
      <c r="A452" s="1" t="s">
        <v>1730</v>
      </c>
      <c r="B452" s="1" t="s">
        <v>915</v>
      </c>
      <c r="C452" s="1" t="s">
        <v>916</v>
      </c>
      <c r="D452" s="1" t="s">
        <v>347</v>
      </c>
      <c r="E452" s="1" t="s">
        <v>211</v>
      </c>
      <c r="F452" s="5">
        <v>67.3</v>
      </c>
      <c r="G452" s="5">
        <v>86.66</v>
      </c>
      <c r="H452" s="5">
        <v>86.66</v>
      </c>
      <c r="I452" s="8">
        <v>26.92</v>
      </c>
      <c r="J452" s="8">
        <v>51.995999999999995</v>
      </c>
      <c r="K452" s="8">
        <v>78.915999999999997</v>
      </c>
      <c r="L452" s="4">
        <v>6</v>
      </c>
    </row>
    <row r="453" spans="1:12" ht="24" customHeight="1">
      <c r="A453" s="1" t="s">
        <v>1731</v>
      </c>
      <c r="B453" s="1" t="s">
        <v>917</v>
      </c>
      <c r="C453" s="1" t="s">
        <v>918</v>
      </c>
      <c r="D453" s="1" t="s">
        <v>347</v>
      </c>
      <c r="E453" s="1" t="s">
        <v>211</v>
      </c>
      <c r="F453" s="5">
        <v>70.400000000000006</v>
      </c>
      <c r="G453" s="5">
        <v>84.1</v>
      </c>
      <c r="H453" s="5">
        <v>84.1</v>
      </c>
      <c r="I453" s="8">
        <v>28.160000000000004</v>
      </c>
      <c r="J453" s="8">
        <v>50.459999999999994</v>
      </c>
      <c r="K453" s="8">
        <v>78.62</v>
      </c>
      <c r="L453" s="4">
        <v>7</v>
      </c>
    </row>
    <row r="454" spans="1:12" ht="24" customHeight="1">
      <c r="A454" s="1" t="s">
        <v>1732</v>
      </c>
      <c r="B454" s="1" t="s">
        <v>919</v>
      </c>
      <c r="C454" s="1" t="s">
        <v>920</v>
      </c>
      <c r="D454" s="1" t="s">
        <v>347</v>
      </c>
      <c r="E454" s="1" t="s">
        <v>211</v>
      </c>
      <c r="F454" s="5">
        <v>68.3</v>
      </c>
      <c r="G454" s="5">
        <v>84.6</v>
      </c>
      <c r="H454" s="5">
        <v>84.6</v>
      </c>
      <c r="I454" s="8">
        <v>27.32</v>
      </c>
      <c r="J454" s="8">
        <v>50.76</v>
      </c>
      <c r="K454" s="8">
        <v>78.08</v>
      </c>
      <c r="L454" s="4">
        <v>8</v>
      </c>
    </row>
    <row r="455" spans="1:12" ht="24" customHeight="1">
      <c r="A455" s="1" t="s">
        <v>1733</v>
      </c>
      <c r="B455" s="1" t="s">
        <v>921</v>
      </c>
      <c r="C455" s="1" t="s">
        <v>922</v>
      </c>
      <c r="D455" s="1" t="s">
        <v>347</v>
      </c>
      <c r="E455" s="1" t="s">
        <v>211</v>
      </c>
      <c r="F455" s="5">
        <v>64.8</v>
      </c>
      <c r="G455" s="5">
        <v>86.02</v>
      </c>
      <c r="H455" s="5">
        <v>86.02</v>
      </c>
      <c r="I455" s="8">
        <v>25.92</v>
      </c>
      <c r="J455" s="8">
        <v>51.611999999999995</v>
      </c>
      <c r="K455" s="8">
        <v>77.531999999999996</v>
      </c>
      <c r="L455" s="4">
        <v>9</v>
      </c>
    </row>
    <row r="456" spans="1:12" ht="24" customHeight="1">
      <c r="A456" s="1" t="s">
        <v>1734</v>
      </c>
      <c r="B456" s="1" t="s">
        <v>923</v>
      </c>
      <c r="C456" s="1" t="s">
        <v>924</v>
      </c>
      <c r="D456" s="1" t="s">
        <v>347</v>
      </c>
      <c r="E456" s="1" t="s">
        <v>211</v>
      </c>
      <c r="F456" s="5">
        <v>63.9</v>
      </c>
      <c r="G456" s="5">
        <v>86.42</v>
      </c>
      <c r="H456" s="5">
        <v>86.42</v>
      </c>
      <c r="I456" s="8">
        <v>25.560000000000002</v>
      </c>
      <c r="J456" s="8">
        <v>51.851999999999997</v>
      </c>
      <c r="K456" s="8">
        <v>77.412000000000006</v>
      </c>
      <c r="L456" s="4">
        <v>10</v>
      </c>
    </row>
    <row r="457" spans="1:12" ht="24" customHeight="1">
      <c r="A457" s="1" t="s">
        <v>1735</v>
      </c>
      <c r="B457" s="1" t="s">
        <v>925</v>
      </c>
      <c r="C457" s="1" t="s">
        <v>926</v>
      </c>
      <c r="D457" s="1" t="s">
        <v>347</v>
      </c>
      <c r="E457" s="1" t="s">
        <v>211</v>
      </c>
      <c r="F457" s="5">
        <v>64</v>
      </c>
      <c r="G457" s="5">
        <v>86.3</v>
      </c>
      <c r="H457" s="5">
        <v>86.3</v>
      </c>
      <c r="I457" s="8">
        <v>25.6</v>
      </c>
      <c r="J457" s="8">
        <v>51.779999999999994</v>
      </c>
      <c r="K457" s="8">
        <v>77.38</v>
      </c>
      <c r="L457" s="4">
        <v>11</v>
      </c>
    </row>
    <row r="458" spans="1:12" ht="24" customHeight="1">
      <c r="A458" s="1" t="s">
        <v>1736</v>
      </c>
      <c r="B458" s="1" t="s">
        <v>927</v>
      </c>
      <c r="C458" s="1" t="s">
        <v>928</v>
      </c>
      <c r="D458" s="1" t="s">
        <v>347</v>
      </c>
      <c r="E458" s="1" t="s">
        <v>211</v>
      </c>
      <c r="F458" s="5">
        <v>64.400000000000006</v>
      </c>
      <c r="G458" s="5">
        <v>85.64</v>
      </c>
      <c r="H458" s="5">
        <v>85.64</v>
      </c>
      <c r="I458" s="8">
        <v>25.760000000000005</v>
      </c>
      <c r="J458" s="8">
        <v>51.384</v>
      </c>
      <c r="K458" s="8">
        <v>77.144000000000005</v>
      </c>
      <c r="L458" s="4">
        <v>12</v>
      </c>
    </row>
    <row r="459" spans="1:12" ht="24" customHeight="1">
      <c r="A459" s="1" t="s">
        <v>1737</v>
      </c>
      <c r="B459" s="1" t="s">
        <v>929</v>
      </c>
      <c r="C459" s="1" t="s">
        <v>930</v>
      </c>
      <c r="D459" s="1" t="s">
        <v>347</v>
      </c>
      <c r="E459" s="1" t="s">
        <v>211</v>
      </c>
      <c r="F459" s="5">
        <v>67.2</v>
      </c>
      <c r="G459" s="5">
        <v>83.56</v>
      </c>
      <c r="H459" s="5">
        <v>83.56</v>
      </c>
      <c r="I459" s="8">
        <v>26.880000000000003</v>
      </c>
      <c r="J459" s="8">
        <v>50.136000000000003</v>
      </c>
      <c r="K459" s="8">
        <v>77.016000000000005</v>
      </c>
      <c r="L459" s="4">
        <v>13</v>
      </c>
    </row>
    <row r="460" spans="1:12" ht="24" customHeight="1">
      <c r="A460" s="1" t="s">
        <v>1738</v>
      </c>
      <c r="B460" s="1" t="s">
        <v>931</v>
      </c>
      <c r="C460" s="1" t="s">
        <v>932</v>
      </c>
      <c r="D460" s="1" t="s">
        <v>347</v>
      </c>
      <c r="E460" s="1" t="s">
        <v>211</v>
      </c>
      <c r="F460" s="5">
        <v>66.5</v>
      </c>
      <c r="G460" s="5">
        <v>83.68</v>
      </c>
      <c r="H460" s="5">
        <v>83.68</v>
      </c>
      <c r="I460" s="8">
        <v>26.6</v>
      </c>
      <c r="J460" s="8">
        <v>50.208000000000006</v>
      </c>
      <c r="K460" s="8">
        <v>76.808000000000007</v>
      </c>
      <c r="L460" s="4">
        <v>14</v>
      </c>
    </row>
    <row r="461" spans="1:12" ht="24" customHeight="1">
      <c r="A461" s="1" t="s">
        <v>1739</v>
      </c>
      <c r="B461" s="1" t="s">
        <v>933</v>
      </c>
      <c r="C461" s="1" t="s">
        <v>934</v>
      </c>
      <c r="D461" s="1" t="s">
        <v>347</v>
      </c>
      <c r="E461" s="1" t="s">
        <v>220</v>
      </c>
      <c r="F461" s="5">
        <v>78</v>
      </c>
      <c r="G461" s="5">
        <v>89.02</v>
      </c>
      <c r="H461" s="5">
        <v>88.548193999999995</v>
      </c>
      <c r="I461" s="8">
        <v>31.200000000000003</v>
      </c>
      <c r="J461" s="8">
        <v>53.128916399999994</v>
      </c>
      <c r="K461" s="8">
        <v>84.328916399999997</v>
      </c>
      <c r="L461" s="4">
        <v>1</v>
      </c>
    </row>
    <row r="462" spans="1:12" ht="24" customHeight="1">
      <c r="A462" s="1" t="s">
        <v>1740</v>
      </c>
      <c r="B462" s="1" t="s">
        <v>935</v>
      </c>
      <c r="C462" s="1" t="s">
        <v>936</v>
      </c>
      <c r="D462" s="1" t="s">
        <v>347</v>
      </c>
      <c r="E462" s="1" t="s">
        <v>220</v>
      </c>
      <c r="F462" s="5">
        <v>80.599999999999994</v>
      </c>
      <c r="G462" s="5">
        <v>82.94</v>
      </c>
      <c r="H462" s="5">
        <v>83.338111999999995</v>
      </c>
      <c r="I462" s="8">
        <v>32.24</v>
      </c>
      <c r="J462" s="8">
        <v>50.002867199999997</v>
      </c>
      <c r="K462" s="8">
        <v>82.242867200000006</v>
      </c>
      <c r="L462" s="4">
        <v>2</v>
      </c>
    </row>
    <row r="463" spans="1:12" ht="24" customHeight="1">
      <c r="A463" s="1" t="s">
        <v>1741</v>
      </c>
      <c r="B463" s="1" t="s">
        <v>937</v>
      </c>
      <c r="C463" s="1" t="s">
        <v>938</v>
      </c>
      <c r="D463" s="1" t="s">
        <v>347</v>
      </c>
      <c r="E463" s="1" t="s">
        <v>220</v>
      </c>
      <c r="F463" s="5">
        <v>74.5</v>
      </c>
      <c r="G463" s="5">
        <v>86.88</v>
      </c>
      <c r="H463" s="5">
        <v>87.297023999999993</v>
      </c>
      <c r="I463" s="8">
        <v>29.8</v>
      </c>
      <c r="J463" s="8">
        <v>52.378214399999997</v>
      </c>
      <c r="K463" s="8">
        <v>82.178214400000002</v>
      </c>
      <c r="L463" s="4">
        <v>3</v>
      </c>
    </row>
    <row r="464" spans="1:12" ht="24" customHeight="1">
      <c r="A464" s="1" t="s">
        <v>1742</v>
      </c>
      <c r="B464" s="1" t="s">
        <v>939</v>
      </c>
      <c r="C464" s="1" t="s">
        <v>940</v>
      </c>
      <c r="D464" s="1" t="s">
        <v>347</v>
      </c>
      <c r="E464" s="1" t="s">
        <v>220</v>
      </c>
      <c r="F464" s="5">
        <v>71.5</v>
      </c>
      <c r="G464" s="5">
        <v>88.2</v>
      </c>
      <c r="H464" s="5">
        <v>88.623359999999991</v>
      </c>
      <c r="I464" s="8">
        <v>28.6</v>
      </c>
      <c r="J464" s="8">
        <v>53.174015999999995</v>
      </c>
      <c r="K464" s="8">
        <v>81.774015999999989</v>
      </c>
      <c r="L464" s="4">
        <v>4</v>
      </c>
    </row>
    <row r="465" spans="1:12" ht="24" customHeight="1">
      <c r="A465" s="1" t="s">
        <v>1743</v>
      </c>
      <c r="B465" s="1" t="s">
        <v>941</v>
      </c>
      <c r="C465" s="1" t="s">
        <v>942</v>
      </c>
      <c r="D465" s="1" t="s">
        <v>347</v>
      </c>
      <c r="E465" s="1" t="s">
        <v>220</v>
      </c>
      <c r="F465" s="5">
        <v>79.5</v>
      </c>
      <c r="G465" s="5">
        <v>83.68</v>
      </c>
      <c r="H465" s="5">
        <v>83.236496000000002</v>
      </c>
      <c r="I465" s="8">
        <v>31.8</v>
      </c>
      <c r="J465" s="8">
        <v>49.941897599999997</v>
      </c>
      <c r="K465" s="8">
        <v>81.741897600000001</v>
      </c>
      <c r="L465" s="4">
        <v>5</v>
      </c>
    </row>
    <row r="466" spans="1:12" ht="24" customHeight="1">
      <c r="A466" s="1" t="s">
        <v>1744</v>
      </c>
      <c r="B466" s="1" t="s">
        <v>943</v>
      </c>
      <c r="C466" s="1" t="s">
        <v>944</v>
      </c>
      <c r="D466" s="1" t="s">
        <v>347</v>
      </c>
      <c r="E466" s="1" t="s">
        <v>220</v>
      </c>
      <c r="F466" s="5">
        <v>73.900000000000006</v>
      </c>
      <c r="G466" s="5">
        <v>86.92</v>
      </c>
      <c r="H466" s="5">
        <v>86.459324000000009</v>
      </c>
      <c r="I466" s="8">
        <v>29.560000000000002</v>
      </c>
      <c r="J466" s="8">
        <v>51.875594400000004</v>
      </c>
      <c r="K466" s="8">
        <v>81.435594400000014</v>
      </c>
      <c r="L466" s="4">
        <v>6</v>
      </c>
    </row>
    <row r="467" spans="1:12" ht="24" customHeight="1">
      <c r="A467" s="1" t="s">
        <v>1745</v>
      </c>
      <c r="B467" s="1" t="s">
        <v>945</v>
      </c>
      <c r="C467" s="1" t="s">
        <v>946</v>
      </c>
      <c r="D467" s="1" t="s">
        <v>347</v>
      </c>
      <c r="E467" s="1" t="s">
        <v>220</v>
      </c>
      <c r="F467" s="5">
        <v>72.599999999999994</v>
      </c>
      <c r="G467" s="5">
        <v>86.62</v>
      </c>
      <c r="H467" s="5">
        <v>87.035775999999998</v>
      </c>
      <c r="I467" s="8">
        <v>29.04</v>
      </c>
      <c r="J467" s="8">
        <v>52.221465599999995</v>
      </c>
      <c r="K467" s="8">
        <v>81.261465599999994</v>
      </c>
      <c r="L467" s="4">
        <v>7</v>
      </c>
    </row>
    <row r="468" spans="1:12" ht="24" customHeight="1">
      <c r="A468" s="1" t="s">
        <v>1746</v>
      </c>
      <c r="B468" s="1" t="s">
        <v>947</v>
      </c>
      <c r="C468" s="1" t="s">
        <v>948</v>
      </c>
      <c r="D468" s="1" t="s">
        <v>347</v>
      </c>
      <c r="E468" s="1" t="s">
        <v>220</v>
      </c>
      <c r="F468" s="5">
        <v>72.2</v>
      </c>
      <c r="G468" s="5">
        <v>86.84</v>
      </c>
      <c r="H468" s="5">
        <v>87.256832000000003</v>
      </c>
      <c r="I468" s="8">
        <v>28.880000000000003</v>
      </c>
      <c r="J468" s="8">
        <v>52.3540992</v>
      </c>
      <c r="K468" s="8">
        <v>81.234099200000003</v>
      </c>
      <c r="L468" s="4">
        <v>8</v>
      </c>
    </row>
    <row r="469" spans="1:12" ht="24" customHeight="1">
      <c r="A469" s="1" t="s">
        <v>1747</v>
      </c>
      <c r="B469" s="1" t="s">
        <v>949</v>
      </c>
      <c r="C469" s="1" t="s">
        <v>950</v>
      </c>
      <c r="D469" s="1" t="s">
        <v>347</v>
      </c>
      <c r="E469" s="1" t="s">
        <v>220</v>
      </c>
      <c r="F469" s="5">
        <v>73.2</v>
      </c>
      <c r="G469" s="5">
        <v>86.88</v>
      </c>
      <c r="H469" s="5">
        <v>86.419535999999994</v>
      </c>
      <c r="I469" s="8">
        <v>29.28</v>
      </c>
      <c r="J469" s="8">
        <v>51.851721599999998</v>
      </c>
      <c r="K469" s="8">
        <v>81.131721599999992</v>
      </c>
      <c r="L469" s="4">
        <v>9</v>
      </c>
    </row>
    <row r="470" spans="1:12" ht="24" customHeight="1">
      <c r="A470" s="1" t="s">
        <v>1748</v>
      </c>
      <c r="B470" s="1" t="s">
        <v>951</v>
      </c>
      <c r="C470" s="1" t="s">
        <v>952</v>
      </c>
      <c r="D470" s="1" t="s">
        <v>347</v>
      </c>
      <c r="E470" s="1" t="s">
        <v>220</v>
      </c>
      <c r="F470" s="5">
        <v>72.8</v>
      </c>
      <c r="G470" s="5">
        <v>87.12</v>
      </c>
      <c r="H470" s="5">
        <v>86.658264000000003</v>
      </c>
      <c r="I470" s="8">
        <v>29.12</v>
      </c>
      <c r="J470" s="8">
        <v>51.994958400000002</v>
      </c>
      <c r="K470" s="8">
        <v>81.114958400000006</v>
      </c>
      <c r="L470" s="4">
        <v>10</v>
      </c>
    </row>
    <row r="471" spans="1:12" ht="24" customHeight="1">
      <c r="A471" s="1" t="s">
        <v>1749</v>
      </c>
      <c r="B471" s="1" t="s">
        <v>953</v>
      </c>
      <c r="C471" s="1" t="s">
        <v>954</v>
      </c>
      <c r="D471" s="1" t="s">
        <v>347</v>
      </c>
      <c r="E471" s="1" t="s">
        <v>220</v>
      </c>
      <c r="F471" s="5">
        <v>75.599999999999994</v>
      </c>
      <c r="G471" s="5">
        <v>84.1</v>
      </c>
      <c r="H471" s="5">
        <v>84.503679999999989</v>
      </c>
      <c r="I471" s="8">
        <v>30.24</v>
      </c>
      <c r="J471" s="8">
        <v>50.702207999999992</v>
      </c>
      <c r="K471" s="8">
        <v>80.942207999999994</v>
      </c>
      <c r="L471" s="4">
        <v>11</v>
      </c>
    </row>
    <row r="472" spans="1:12" ht="24" customHeight="1">
      <c r="A472" s="1" t="s">
        <v>1750</v>
      </c>
      <c r="B472" s="1" t="s">
        <v>955</v>
      </c>
      <c r="C472" s="1" t="s">
        <v>956</v>
      </c>
      <c r="D472" s="1" t="s">
        <v>347</v>
      </c>
      <c r="E472" s="1" t="s">
        <v>220</v>
      </c>
      <c r="F472" s="5">
        <v>75.599999999999994</v>
      </c>
      <c r="G472" s="5">
        <v>84.06</v>
      </c>
      <c r="H472" s="5">
        <v>84.463487999999998</v>
      </c>
      <c r="I472" s="8">
        <v>30.24</v>
      </c>
      <c r="J472" s="8">
        <v>50.678092799999995</v>
      </c>
      <c r="K472" s="8">
        <v>80.918092799999997</v>
      </c>
      <c r="L472" s="4">
        <v>12</v>
      </c>
    </row>
    <row r="473" spans="1:12" ht="24" customHeight="1">
      <c r="A473" s="1" t="s">
        <v>1751</v>
      </c>
      <c r="B473" s="1" t="s">
        <v>957</v>
      </c>
      <c r="C473" s="1" t="s">
        <v>958</v>
      </c>
      <c r="D473" s="1" t="s">
        <v>347</v>
      </c>
      <c r="E473" s="1" t="s">
        <v>220</v>
      </c>
      <c r="F473" s="5">
        <v>67.599999999999994</v>
      </c>
      <c r="G473" s="5">
        <v>89.3</v>
      </c>
      <c r="H473" s="5">
        <v>89.728639999999984</v>
      </c>
      <c r="I473" s="8">
        <v>27.04</v>
      </c>
      <c r="J473" s="8">
        <v>53.837183999999986</v>
      </c>
      <c r="K473" s="8">
        <v>80.877183999999986</v>
      </c>
      <c r="L473" s="4">
        <v>13</v>
      </c>
    </row>
    <row r="474" spans="1:12" ht="24" customHeight="1">
      <c r="A474" s="1" t="s">
        <v>1752</v>
      </c>
      <c r="B474" s="1" t="s">
        <v>959</v>
      </c>
      <c r="C474" s="1" t="s">
        <v>960</v>
      </c>
      <c r="D474" s="1" t="s">
        <v>347</v>
      </c>
      <c r="E474" s="1" t="s">
        <v>220</v>
      </c>
      <c r="F474" s="5">
        <v>74.400000000000006</v>
      </c>
      <c r="G474" s="5">
        <v>84.54</v>
      </c>
      <c r="H474" s="5">
        <v>84.945791999999997</v>
      </c>
      <c r="I474" s="8">
        <v>29.760000000000005</v>
      </c>
      <c r="J474" s="8">
        <v>50.967475199999996</v>
      </c>
      <c r="K474" s="8">
        <v>80.727475200000001</v>
      </c>
      <c r="L474" s="4">
        <v>14</v>
      </c>
    </row>
    <row r="475" spans="1:12" ht="24" customHeight="1">
      <c r="A475" s="1" t="s">
        <v>1753</v>
      </c>
      <c r="B475" s="1" t="s">
        <v>961</v>
      </c>
      <c r="C475" s="1" t="s">
        <v>962</v>
      </c>
      <c r="D475" s="1" t="s">
        <v>347</v>
      </c>
      <c r="E475" s="1" t="s">
        <v>220</v>
      </c>
      <c r="F475" s="5">
        <v>69.8</v>
      </c>
      <c r="G475" s="5">
        <v>88.24</v>
      </c>
      <c r="H475" s="5">
        <v>87.772328000000002</v>
      </c>
      <c r="I475" s="8">
        <v>27.92</v>
      </c>
      <c r="J475" s="8">
        <v>52.663396800000001</v>
      </c>
      <c r="K475" s="8">
        <v>80.583396800000003</v>
      </c>
      <c r="L475" s="4">
        <v>15</v>
      </c>
    </row>
    <row r="476" spans="1:12" ht="24" customHeight="1">
      <c r="A476" s="1" t="s">
        <v>1754</v>
      </c>
      <c r="B476" s="1" t="s">
        <v>963</v>
      </c>
      <c r="C476" s="1" t="s">
        <v>964</v>
      </c>
      <c r="D476" s="1" t="s">
        <v>347</v>
      </c>
      <c r="E476" s="1" t="s">
        <v>220</v>
      </c>
      <c r="F476" s="5">
        <v>72.5</v>
      </c>
      <c r="G476" s="5">
        <v>85.38</v>
      </c>
      <c r="H476" s="5">
        <v>85.789823999999982</v>
      </c>
      <c r="I476" s="8">
        <v>29</v>
      </c>
      <c r="J476" s="8">
        <v>51.473894399999985</v>
      </c>
      <c r="K476" s="8">
        <v>80.473894399999978</v>
      </c>
      <c r="L476" s="4">
        <v>16</v>
      </c>
    </row>
    <row r="477" spans="1:12" ht="24" customHeight="1">
      <c r="A477" s="1" t="s">
        <v>1755</v>
      </c>
      <c r="B477" s="1" t="s">
        <v>965</v>
      </c>
      <c r="C477" s="1" t="s">
        <v>966</v>
      </c>
      <c r="D477" s="1" t="s">
        <v>347</v>
      </c>
      <c r="E477" s="1" t="s">
        <v>220</v>
      </c>
      <c r="F477" s="5">
        <v>76.400000000000006</v>
      </c>
      <c r="G477" s="5">
        <v>82.7</v>
      </c>
      <c r="H477" s="5">
        <v>83.096959999999996</v>
      </c>
      <c r="I477" s="8">
        <v>30.560000000000002</v>
      </c>
      <c r="J477" s="8">
        <v>49.858175999999993</v>
      </c>
      <c r="K477" s="8">
        <v>80.418175999999988</v>
      </c>
      <c r="L477" s="4">
        <v>17</v>
      </c>
    </row>
    <row r="478" spans="1:12" ht="24" customHeight="1">
      <c r="A478" s="1" t="s">
        <v>1756</v>
      </c>
      <c r="B478" s="1" t="s">
        <v>967</v>
      </c>
      <c r="C478" s="1" t="s">
        <v>968</v>
      </c>
      <c r="D478" s="1" t="s">
        <v>347</v>
      </c>
      <c r="E478" s="1" t="s">
        <v>220</v>
      </c>
      <c r="F478" s="5">
        <v>75.900000000000006</v>
      </c>
      <c r="G478" s="5">
        <v>83.08</v>
      </c>
      <c r="H478" s="5">
        <v>82.639675999999994</v>
      </c>
      <c r="I478" s="8">
        <v>30.360000000000003</v>
      </c>
      <c r="J478" s="8">
        <v>49.583805599999998</v>
      </c>
      <c r="K478" s="8">
        <v>79.943805600000005</v>
      </c>
      <c r="L478" s="4">
        <v>18</v>
      </c>
    </row>
    <row r="479" spans="1:12" ht="24" customHeight="1">
      <c r="A479" s="1" t="s">
        <v>1757</v>
      </c>
      <c r="B479" s="1" t="s">
        <v>969</v>
      </c>
      <c r="C479" s="1" t="s">
        <v>970</v>
      </c>
      <c r="D479" s="1" t="s">
        <v>347</v>
      </c>
      <c r="E479" s="1" t="s">
        <v>220</v>
      </c>
      <c r="F479" s="5">
        <v>69.7</v>
      </c>
      <c r="G479" s="5">
        <v>85.98</v>
      </c>
      <c r="H479" s="5">
        <v>86.392703999999995</v>
      </c>
      <c r="I479" s="8">
        <v>27.880000000000003</v>
      </c>
      <c r="J479" s="8">
        <v>51.835622399999998</v>
      </c>
      <c r="K479" s="8">
        <v>79.715622400000001</v>
      </c>
      <c r="L479" s="4">
        <v>19</v>
      </c>
    </row>
    <row r="480" spans="1:12" ht="24" customHeight="1">
      <c r="A480" s="1" t="s">
        <v>1758</v>
      </c>
      <c r="B480" s="1" t="s">
        <v>971</v>
      </c>
      <c r="C480" s="1" t="s">
        <v>972</v>
      </c>
      <c r="D480" s="1" t="s">
        <v>347</v>
      </c>
      <c r="E480" s="1" t="s">
        <v>220</v>
      </c>
      <c r="F480" s="5">
        <v>72</v>
      </c>
      <c r="G480" s="5">
        <v>85.3</v>
      </c>
      <c r="H480" s="5">
        <v>84.847909999999999</v>
      </c>
      <c r="I480" s="8">
        <v>28.8</v>
      </c>
      <c r="J480" s="8">
        <v>50.908746000000001</v>
      </c>
      <c r="K480" s="8">
        <v>79.708746000000005</v>
      </c>
      <c r="L480" s="4">
        <v>20</v>
      </c>
    </row>
    <row r="481" spans="1:12" ht="24" customHeight="1">
      <c r="A481" s="1" t="s">
        <v>1759</v>
      </c>
      <c r="B481" s="1" t="s">
        <v>973</v>
      </c>
      <c r="C481" s="1" t="s">
        <v>974</v>
      </c>
      <c r="D481" s="1" t="s">
        <v>347</v>
      </c>
      <c r="E481" s="1" t="s">
        <v>220</v>
      </c>
      <c r="F481" s="5">
        <v>73.900000000000006</v>
      </c>
      <c r="G481" s="5">
        <v>83.16</v>
      </c>
      <c r="H481" s="5">
        <v>83.559167999999985</v>
      </c>
      <c r="I481" s="8">
        <v>29.560000000000002</v>
      </c>
      <c r="J481" s="8">
        <v>50.135500799999988</v>
      </c>
      <c r="K481" s="8">
        <v>79.695500799999991</v>
      </c>
      <c r="L481" s="4">
        <v>21</v>
      </c>
    </row>
    <row r="482" spans="1:12" ht="24" customHeight="1">
      <c r="A482" s="1" t="s">
        <v>1760</v>
      </c>
      <c r="B482" s="1" t="s">
        <v>975</v>
      </c>
      <c r="C482" s="1" t="s">
        <v>976</v>
      </c>
      <c r="D482" s="1" t="s">
        <v>347</v>
      </c>
      <c r="E482" s="1" t="s">
        <v>220</v>
      </c>
      <c r="F482" s="5">
        <v>74.599999999999994</v>
      </c>
      <c r="G482" s="5">
        <v>83.36</v>
      </c>
      <c r="H482" s="5">
        <v>82.918192000000005</v>
      </c>
      <c r="I482" s="8">
        <v>29.84</v>
      </c>
      <c r="J482" s="8">
        <v>49.750915200000001</v>
      </c>
      <c r="K482" s="8">
        <v>79.590915199999998</v>
      </c>
      <c r="L482" s="4">
        <v>22</v>
      </c>
    </row>
    <row r="483" spans="1:12" ht="24" customHeight="1">
      <c r="A483" s="1" t="s">
        <v>1761</v>
      </c>
      <c r="B483" s="1" t="s">
        <v>977</v>
      </c>
      <c r="C483" s="1" t="s">
        <v>978</v>
      </c>
      <c r="D483" s="1" t="s">
        <v>347</v>
      </c>
      <c r="E483" s="1" t="s">
        <v>220</v>
      </c>
      <c r="F483" s="5">
        <v>71.8</v>
      </c>
      <c r="G483" s="5">
        <v>83.88</v>
      </c>
      <c r="H483" s="5">
        <v>84.282623999999984</v>
      </c>
      <c r="I483" s="8">
        <v>28.72</v>
      </c>
      <c r="J483" s="8">
        <v>50.569574399999986</v>
      </c>
      <c r="K483" s="8">
        <v>79.289574399999992</v>
      </c>
      <c r="L483" s="4">
        <v>23</v>
      </c>
    </row>
    <row r="484" spans="1:12" ht="24" customHeight="1">
      <c r="A484" s="1" t="s">
        <v>1762</v>
      </c>
      <c r="B484" s="1" t="s">
        <v>979</v>
      </c>
      <c r="C484" s="1" t="s">
        <v>980</v>
      </c>
      <c r="D484" s="1" t="s">
        <v>347</v>
      </c>
      <c r="E484" s="1" t="s">
        <v>220</v>
      </c>
      <c r="F484" s="5">
        <v>69.599999999999994</v>
      </c>
      <c r="G484" s="5">
        <v>85.08</v>
      </c>
      <c r="H484" s="5">
        <v>85.488383999999996</v>
      </c>
      <c r="I484" s="8">
        <v>27.84</v>
      </c>
      <c r="J484" s="8">
        <v>51.293030399999999</v>
      </c>
      <c r="K484" s="8">
        <v>79.133030399999996</v>
      </c>
      <c r="L484" s="4">
        <v>24</v>
      </c>
    </row>
    <row r="485" spans="1:12" ht="24" customHeight="1">
      <c r="A485" s="1" t="s">
        <v>1763</v>
      </c>
      <c r="B485" s="1" t="s">
        <v>981</v>
      </c>
      <c r="C485" s="1" t="s">
        <v>982</v>
      </c>
      <c r="D485" s="1" t="s">
        <v>347</v>
      </c>
      <c r="E485" s="1" t="s">
        <v>41</v>
      </c>
      <c r="F485" s="5">
        <v>79.5</v>
      </c>
      <c r="G485" s="5">
        <v>89.06</v>
      </c>
      <c r="H485" s="5">
        <v>89.042187999999996</v>
      </c>
      <c r="I485" s="8">
        <v>31.8</v>
      </c>
      <c r="J485" s="8">
        <v>53.425312799999993</v>
      </c>
      <c r="K485" s="8">
        <v>85.225312799999998</v>
      </c>
      <c r="L485" s="4">
        <v>1</v>
      </c>
    </row>
    <row r="486" spans="1:12" ht="24" customHeight="1">
      <c r="A486" s="1" t="s">
        <v>1764</v>
      </c>
      <c r="B486" s="1" t="s">
        <v>983</v>
      </c>
      <c r="C486" s="1" t="s">
        <v>984</v>
      </c>
      <c r="D486" s="1" t="s">
        <v>347</v>
      </c>
      <c r="E486" s="1" t="s">
        <v>41</v>
      </c>
      <c r="F486" s="5">
        <v>82.7</v>
      </c>
      <c r="G486" s="5">
        <v>86.64</v>
      </c>
      <c r="H486" s="5">
        <v>86.665992000000003</v>
      </c>
      <c r="I486" s="8">
        <v>33.080000000000005</v>
      </c>
      <c r="J486" s="8">
        <v>51.999595200000002</v>
      </c>
      <c r="K486" s="8">
        <v>85.0795952</v>
      </c>
      <c r="L486" s="4">
        <v>2</v>
      </c>
    </row>
    <row r="487" spans="1:12" ht="24" customHeight="1">
      <c r="A487" s="1" t="s">
        <v>1765</v>
      </c>
      <c r="B487" s="1" t="s">
        <v>985</v>
      </c>
      <c r="C487" s="1" t="s">
        <v>986</v>
      </c>
      <c r="D487" s="1" t="s">
        <v>347</v>
      </c>
      <c r="E487" s="1" t="s">
        <v>41</v>
      </c>
      <c r="F487" s="5">
        <v>76.3</v>
      </c>
      <c r="G487" s="5">
        <v>89.84</v>
      </c>
      <c r="H487" s="5">
        <v>89.84</v>
      </c>
      <c r="I487" s="8">
        <v>30.52</v>
      </c>
      <c r="J487" s="8">
        <v>53.904000000000003</v>
      </c>
      <c r="K487" s="8">
        <v>84.424000000000007</v>
      </c>
      <c r="L487" s="4">
        <v>3</v>
      </c>
    </row>
    <row r="488" spans="1:12" ht="24" customHeight="1">
      <c r="A488" s="1" t="s">
        <v>1766</v>
      </c>
      <c r="B488" s="1" t="s">
        <v>987</v>
      </c>
      <c r="C488" s="1" t="s">
        <v>988</v>
      </c>
      <c r="D488" s="1" t="s">
        <v>347</v>
      </c>
      <c r="E488" s="1" t="s">
        <v>41</v>
      </c>
      <c r="F488" s="5">
        <v>81.099999999999994</v>
      </c>
      <c r="G488" s="5">
        <v>86.5</v>
      </c>
      <c r="H488" s="5">
        <v>86.482699999999994</v>
      </c>
      <c r="I488" s="8">
        <v>32.44</v>
      </c>
      <c r="J488" s="8">
        <v>51.889619999999994</v>
      </c>
      <c r="K488" s="8">
        <v>84.329619999999991</v>
      </c>
      <c r="L488" s="4">
        <v>4</v>
      </c>
    </row>
    <row r="489" spans="1:12" ht="24" customHeight="1">
      <c r="A489" s="1" t="s">
        <v>1767</v>
      </c>
      <c r="B489" s="1" t="s">
        <v>989</v>
      </c>
      <c r="C489" s="1" t="s">
        <v>990</v>
      </c>
      <c r="D489" s="1" t="s">
        <v>347</v>
      </c>
      <c r="E489" s="1" t="s">
        <v>41</v>
      </c>
      <c r="F489" s="5">
        <v>79</v>
      </c>
      <c r="G489" s="5">
        <v>87.5</v>
      </c>
      <c r="H489" s="5">
        <v>87.482500000000002</v>
      </c>
      <c r="I489" s="8">
        <v>31.6</v>
      </c>
      <c r="J489" s="8">
        <v>52.4895</v>
      </c>
      <c r="K489" s="8">
        <v>84.089500000000001</v>
      </c>
      <c r="L489" s="4">
        <v>5</v>
      </c>
    </row>
    <row r="490" spans="1:12" ht="24" customHeight="1">
      <c r="A490" s="1" t="s">
        <v>1768</v>
      </c>
      <c r="B490" s="1" t="s">
        <v>991</v>
      </c>
      <c r="C490" s="1" t="s">
        <v>992</v>
      </c>
      <c r="D490" s="1" t="s">
        <v>347</v>
      </c>
      <c r="E490" s="1" t="s">
        <v>41</v>
      </c>
      <c r="F490" s="5">
        <v>79</v>
      </c>
      <c r="G490" s="5">
        <v>87.38</v>
      </c>
      <c r="H490" s="5">
        <v>87.38</v>
      </c>
      <c r="I490" s="8">
        <v>31.6</v>
      </c>
      <c r="J490" s="8">
        <v>52.427999999999997</v>
      </c>
      <c r="K490" s="8">
        <v>84.027999999999992</v>
      </c>
      <c r="L490" s="4">
        <v>6</v>
      </c>
    </row>
    <row r="491" spans="1:12" ht="24" customHeight="1">
      <c r="A491" s="1" t="s">
        <v>1769</v>
      </c>
      <c r="B491" s="1" t="s">
        <v>993</v>
      </c>
      <c r="C491" s="1" t="s">
        <v>994</v>
      </c>
      <c r="D491" s="1" t="s">
        <v>347</v>
      </c>
      <c r="E491" s="1" t="s">
        <v>41</v>
      </c>
      <c r="F491" s="5">
        <v>78</v>
      </c>
      <c r="G491" s="5">
        <v>87.88</v>
      </c>
      <c r="H491" s="5">
        <v>87.906363999999996</v>
      </c>
      <c r="I491" s="8">
        <v>31.200000000000003</v>
      </c>
      <c r="J491" s="8">
        <v>52.743818399999995</v>
      </c>
      <c r="K491" s="8">
        <v>83.943818399999998</v>
      </c>
      <c r="L491" s="4">
        <v>7</v>
      </c>
    </row>
    <row r="492" spans="1:12" ht="24" customHeight="1">
      <c r="A492" s="1" t="s">
        <v>1770</v>
      </c>
      <c r="B492" s="1" t="s">
        <v>995</v>
      </c>
      <c r="C492" s="1" t="s">
        <v>996</v>
      </c>
      <c r="D492" s="1" t="s">
        <v>347</v>
      </c>
      <c r="E492" s="1" t="s">
        <v>41</v>
      </c>
      <c r="F492" s="5">
        <v>79.8</v>
      </c>
      <c r="G492" s="5">
        <v>86.72</v>
      </c>
      <c r="H492" s="5">
        <v>86.702656000000005</v>
      </c>
      <c r="I492" s="8">
        <v>31.92</v>
      </c>
      <c r="J492" s="8">
        <v>52.021593600000003</v>
      </c>
      <c r="K492" s="8">
        <v>83.941593600000004</v>
      </c>
      <c r="L492" s="4">
        <v>8</v>
      </c>
    </row>
    <row r="493" spans="1:12" ht="24" customHeight="1">
      <c r="A493" s="1" t="s">
        <v>1771</v>
      </c>
      <c r="B493" s="1" t="s">
        <v>997</v>
      </c>
      <c r="C493" s="1" t="s">
        <v>998</v>
      </c>
      <c r="D493" s="1" t="s">
        <v>347</v>
      </c>
      <c r="E493" s="1" t="s">
        <v>41</v>
      </c>
      <c r="F493" s="5">
        <v>76.2</v>
      </c>
      <c r="G493" s="5">
        <v>88.94</v>
      </c>
      <c r="H493" s="5">
        <v>88.922212000000002</v>
      </c>
      <c r="I493" s="8">
        <v>30.480000000000004</v>
      </c>
      <c r="J493" s="8">
        <v>53.353327200000003</v>
      </c>
      <c r="K493" s="8">
        <v>83.833327200000014</v>
      </c>
      <c r="L493" s="4">
        <v>9</v>
      </c>
    </row>
    <row r="494" spans="1:12" ht="24" customHeight="1">
      <c r="A494" s="1" t="s">
        <v>1772</v>
      </c>
      <c r="B494" s="1" t="s">
        <v>999</v>
      </c>
      <c r="C494" s="1" t="s">
        <v>1000</v>
      </c>
      <c r="D494" s="1" t="s">
        <v>347</v>
      </c>
      <c r="E494" s="1" t="s">
        <v>41</v>
      </c>
      <c r="F494" s="5">
        <v>82</v>
      </c>
      <c r="G494" s="5">
        <v>84.62</v>
      </c>
      <c r="H494" s="5">
        <v>84.603076000000001</v>
      </c>
      <c r="I494" s="8">
        <v>32.800000000000004</v>
      </c>
      <c r="J494" s="8">
        <v>50.761845600000001</v>
      </c>
      <c r="K494" s="8">
        <v>83.561845599999998</v>
      </c>
      <c r="L494" s="4">
        <v>10</v>
      </c>
    </row>
    <row r="495" spans="1:12" ht="24" customHeight="1">
      <c r="A495" s="1" t="s">
        <v>1773</v>
      </c>
      <c r="B495" s="1" t="s">
        <v>1001</v>
      </c>
      <c r="C495" s="1" t="s">
        <v>1002</v>
      </c>
      <c r="D495" s="1" t="s">
        <v>347</v>
      </c>
      <c r="E495" s="1" t="s">
        <v>41</v>
      </c>
      <c r="F495" s="5">
        <v>79</v>
      </c>
      <c r="G495" s="5">
        <v>86.58</v>
      </c>
      <c r="H495" s="5">
        <v>86.58</v>
      </c>
      <c r="I495" s="8">
        <v>31.6</v>
      </c>
      <c r="J495" s="8">
        <v>51.948</v>
      </c>
      <c r="K495" s="8">
        <v>83.548000000000002</v>
      </c>
      <c r="L495" s="4">
        <v>11</v>
      </c>
    </row>
    <row r="496" spans="1:12" ht="24" customHeight="1">
      <c r="A496" s="1" t="s">
        <v>1774</v>
      </c>
      <c r="B496" s="1" t="s">
        <v>1003</v>
      </c>
      <c r="C496" s="1" t="s">
        <v>1004</v>
      </c>
      <c r="D496" s="1" t="s">
        <v>347</v>
      </c>
      <c r="E496" s="1" t="s">
        <v>41</v>
      </c>
      <c r="F496" s="5">
        <v>77.599999999999994</v>
      </c>
      <c r="G496" s="5">
        <v>87.52</v>
      </c>
      <c r="H496" s="5">
        <v>87.502495999999994</v>
      </c>
      <c r="I496" s="8">
        <v>31.04</v>
      </c>
      <c r="J496" s="8">
        <v>52.501497599999993</v>
      </c>
      <c r="K496" s="8">
        <v>83.541497599999985</v>
      </c>
      <c r="L496" s="4">
        <v>12</v>
      </c>
    </row>
    <row r="497" spans="1:12" ht="24" customHeight="1">
      <c r="A497" s="1" t="s">
        <v>1775</v>
      </c>
      <c r="B497" s="1" t="s">
        <v>1005</v>
      </c>
      <c r="C497" s="1" t="s">
        <v>1006</v>
      </c>
      <c r="D497" s="1" t="s">
        <v>347</v>
      </c>
      <c r="E497" s="1" t="s">
        <v>41</v>
      </c>
      <c r="F497" s="5">
        <v>79.5</v>
      </c>
      <c r="G497" s="5">
        <v>86.14</v>
      </c>
      <c r="H497" s="5">
        <v>86.14</v>
      </c>
      <c r="I497" s="8">
        <v>31.8</v>
      </c>
      <c r="J497" s="8">
        <v>51.683999999999997</v>
      </c>
      <c r="K497" s="8">
        <v>83.483999999999995</v>
      </c>
      <c r="L497" s="4">
        <v>13</v>
      </c>
    </row>
    <row r="498" spans="1:12" ht="24" customHeight="1">
      <c r="A498" s="1" t="s">
        <v>1776</v>
      </c>
      <c r="B498" s="1" t="s">
        <v>1007</v>
      </c>
      <c r="C498" s="1" t="s">
        <v>1008</v>
      </c>
      <c r="D498" s="1" t="s">
        <v>347</v>
      </c>
      <c r="E498" s="1" t="s">
        <v>41</v>
      </c>
      <c r="F498" s="5">
        <v>77</v>
      </c>
      <c r="G498" s="5">
        <v>87.46</v>
      </c>
      <c r="H498" s="5">
        <v>87.486238</v>
      </c>
      <c r="I498" s="8">
        <v>30.8</v>
      </c>
      <c r="J498" s="8">
        <v>52.491742799999997</v>
      </c>
      <c r="K498" s="8">
        <v>83.291742799999994</v>
      </c>
      <c r="L498" s="4">
        <v>14</v>
      </c>
    </row>
    <row r="499" spans="1:12" ht="24" customHeight="1">
      <c r="A499" s="1" t="s">
        <v>1777</v>
      </c>
      <c r="B499" s="1" t="s">
        <v>1009</v>
      </c>
      <c r="C499" s="1" t="s">
        <v>1010</v>
      </c>
      <c r="D499" s="1" t="s">
        <v>347</v>
      </c>
      <c r="E499" s="1" t="s">
        <v>41</v>
      </c>
      <c r="F499" s="5">
        <v>80.7</v>
      </c>
      <c r="G499" s="5">
        <v>84.98</v>
      </c>
      <c r="H499" s="5">
        <v>84.963003999999998</v>
      </c>
      <c r="I499" s="8">
        <v>32.28</v>
      </c>
      <c r="J499" s="8">
        <v>50.977802399999995</v>
      </c>
      <c r="K499" s="8">
        <v>83.257802400000003</v>
      </c>
      <c r="L499" s="4">
        <v>15</v>
      </c>
    </row>
    <row r="500" spans="1:12" ht="24" customHeight="1">
      <c r="A500" s="1" t="s">
        <v>1778</v>
      </c>
      <c r="B500" s="1" t="s">
        <v>1011</v>
      </c>
      <c r="C500" s="1" t="s">
        <v>1012</v>
      </c>
      <c r="D500" s="1" t="s">
        <v>347</v>
      </c>
      <c r="E500" s="1" t="s">
        <v>41</v>
      </c>
      <c r="F500" s="5">
        <v>76.599999999999994</v>
      </c>
      <c r="G500" s="5">
        <v>87.58</v>
      </c>
      <c r="H500" s="5">
        <v>87.606273999999999</v>
      </c>
      <c r="I500" s="8">
        <v>30.64</v>
      </c>
      <c r="J500" s="8">
        <v>52.563764399999997</v>
      </c>
      <c r="K500" s="8">
        <v>83.203764399999997</v>
      </c>
      <c r="L500" s="4">
        <v>16</v>
      </c>
    </row>
    <row r="501" spans="1:12" ht="24" customHeight="1">
      <c r="A501" s="1" t="s">
        <v>1779</v>
      </c>
      <c r="B501" s="1" t="s">
        <v>1013</v>
      </c>
      <c r="C501" s="1" t="s">
        <v>1014</v>
      </c>
      <c r="D501" s="1" t="s">
        <v>347</v>
      </c>
      <c r="E501" s="1" t="s">
        <v>41</v>
      </c>
      <c r="F501" s="5">
        <v>80.900000000000006</v>
      </c>
      <c r="G501" s="5">
        <v>84.3</v>
      </c>
      <c r="H501" s="5">
        <v>84.325289999999995</v>
      </c>
      <c r="I501" s="8">
        <v>32.360000000000007</v>
      </c>
      <c r="J501" s="8">
        <v>50.595173999999993</v>
      </c>
      <c r="K501" s="8">
        <v>82.955174</v>
      </c>
      <c r="L501" s="4">
        <v>17</v>
      </c>
    </row>
    <row r="502" spans="1:12" ht="24" customHeight="1">
      <c r="A502" s="1" t="s">
        <v>1780</v>
      </c>
      <c r="B502" s="1" t="s">
        <v>1015</v>
      </c>
      <c r="C502" s="1" t="s">
        <v>1016</v>
      </c>
      <c r="D502" s="1" t="s">
        <v>347</v>
      </c>
      <c r="E502" s="1" t="s">
        <v>41</v>
      </c>
      <c r="F502" s="5">
        <v>77.099999999999994</v>
      </c>
      <c r="G502" s="5">
        <v>86.78</v>
      </c>
      <c r="H502" s="5">
        <v>86.762643999999995</v>
      </c>
      <c r="I502" s="8">
        <v>30.84</v>
      </c>
      <c r="J502" s="8">
        <v>52.057586399999998</v>
      </c>
      <c r="K502" s="8">
        <v>82.897586399999994</v>
      </c>
      <c r="L502" s="4">
        <v>18</v>
      </c>
    </row>
    <row r="503" spans="1:12" ht="24" customHeight="1">
      <c r="A503" s="1" t="s">
        <v>1781</v>
      </c>
      <c r="B503" s="1" t="s">
        <v>1017</v>
      </c>
      <c r="C503" s="1" t="s">
        <v>1018</v>
      </c>
      <c r="D503" s="1" t="s">
        <v>347</v>
      </c>
      <c r="E503" s="1" t="s">
        <v>41</v>
      </c>
      <c r="F503" s="5">
        <v>78.599999999999994</v>
      </c>
      <c r="G503" s="5">
        <v>85.74</v>
      </c>
      <c r="H503" s="5">
        <v>85.722852000000003</v>
      </c>
      <c r="I503" s="8">
        <v>31.439999999999998</v>
      </c>
      <c r="J503" s="8">
        <v>51.433711199999998</v>
      </c>
      <c r="K503" s="8">
        <v>82.873711200000002</v>
      </c>
      <c r="L503" s="4">
        <v>19</v>
      </c>
    </row>
    <row r="504" spans="1:12" ht="24" customHeight="1">
      <c r="A504" s="1" t="s">
        <v>1782</v>
      </c>
      <c r="B504" s="1" t="s">
        <v>1019</v>
      </c>
      <c r="C504" s="1" t="s">
        <v>1020</v>
      </c>
      <c r="D504" s="1" t="s">
        <v>347</v>
      </c>
      <c r="E504" s="1" t="s">
        <v>41</v>
      </c>
      <c r="F504" s="5">
        <v>78.5</v>
      </c>
      <c r="G504" s="5">
        <v>85.8</v>
      </c>
      <c r="H504" s="5">
        <v>85.782839999999993</v>
      </c>
      <c r="I504" s="8">
        <v>31.400000000000002</v>
      </c>
      <c r="J504" s="8">
        <v>51.469703999999993</v>
      </c>
      <c r="K504" s="8">
        <v>82.869703999999999</v>
      </c>
      <c r="L504" s="4">
        <v>20</v>
      </c>
    </row>
    <row r="505" spans="1:12" ht="24" customHeight="1">
      <c r="A505" s="1" t="s">
        <v>1783</v>
      </c>
      <c r="B505" s="1" t="s">
        <v>1021</v>
      </c>
      <c r="C505" s="1" t="s">
        <v>1022</v>
      </c>
      <c r="D505" s="1" t="s">
        <v>347</v>
      </c>
      <c r="E505" s="1" t="s">
        <v>41</v>
      </c>
      <c r="F505" s="5">
        <v>76.5</v>
      </c>
      <c r="G505" s="5">
        <v>87</v>
      </c>
      <c r="H505" s="5">
        <v>86.982600000000005</v>
      </c>
      <c r="I505" s="8">
        <v>30.6</v>
      </c>
      <c r="J505" s="8">
        <v>52.18956</v>
      </c>
      <c r="K505" s="8">
        <v>82.789559999999994</v>
      </c>
      <c r="L505" s="4">
        <v>21</v>
      </c>
    </row>
    <row r="506" spans="1:12" ht="24" customHeight="1">
      <c r="A506" s="1" t="s">
        <v>1784</v>
      </c>
      <c r="B506" s="1" t="s">
        <v>1023</v>
      </c>
      <c r="C506" s="1" t="s">
        <v>1024</v>
      </c>
      <c r="D506" s="1" t="s">
        <v>347</v>
      </c>
      <c r="E506" s="1" t="s">
        <v>41</v>
      </c>
      <c r="F506" s="5">
        <v>74.7</v>
      </c>
      <c r="G506" s="5">
        <v>88.14</v>
      </c>
      <c r="H506" s="5">
        <v>88.14</v>
      </c>
      <c r="I506" s="8">
        <v>29.880000000000003</v>
      </c>
      <c r="J506" s="8">
        <v>52.884</v>
      </c>
      <c r="K506" s="8">
        <v>82.76400000000001</v>
      </c>
      <c r="L506" s="4">
        <v>22</v>
      </c>
    </row>
    <row r="507" spans="1:12" ht="24" customHeight="1">
      <c r="A507" s="1" t="s">
        <v>1785</v>
      </c>
      <c r="B507" s="1" t="s">
        <v>1025</v>
      </c>
      <c r="C507" s="1" t="s">
        <v>1026</v>
      </c>
      <c r="D507" s="1" t="s">
        <v>347</v>
      </c>
      <c r="E507" s="1" t="s">
        <v>41</v>
      </c>
      <c r="F507" s="5">
        <v>75.099999999999994</v>
      </c>
      <c r="G507" s="5">
        <v>87.84</v>
      </c>
      <c r="H507" s="5">
        <v>87.866352000000006</v>
      </c>
      <c r="I507" s="8">
        <v>30.04</v>
      </c>
      <c r="J507" s="8">
        <v>52.719811200000002</v>
      </c>
      <c r="K507" s="8">
        <v>82.759811200000001</v>
      </c>
      <c r="L507" s="4">
        <v>23</v>
      </c>
    </row>
    <row r="508" spans="1:12" ht="24" customHeight="1">
      <c r="A508" s="1" t="s">
        <v>1786</v>
      </c>
      <c r="B508" s="1" t="s">
        <v>1027</v>
      </c>
      <c r="C508" s="1" t="s">
        <v>1028</v>
      </c>
      <c r="D508" s="1" t="s">
        <v>347</v>
      </c>
      <c r="E508" s="1" t="s">
        <v>41</v>
      </c>
      <c r="F508" s="5">
        <v>78.5</v>
      </c>
      <c r="G508" s="5">
        <v>85.46</v>
      </c>
      <c r="H508" s="5">
        <v>85.46</v>
      </c>
      <c r="I508" s="8">
        <v>31.400000000000002</v>
      </c>
      <c r="J508" s="8">
        <v>51.275999999999996</v>
      </c>
      <c r="K508" s="8">
        <v>82.676000000000002</v>
      </c>
      <c r="L508" s="4">
        <v>24</v>
      </c>
    </row>
    <row r="509" spans="1:12" ht="24" customHeight="1">
      <c r="A509" s="1" t="s">
        <v>1787</v>
      </c>
      <c r="B509" s="1" t="s">
        <v>1029</v>
      </c>
      <c r="C509" s="1" t="s">
        <v>1030</v>
      </c>
      <c r="D509" s="1" t="s">
        <v>347</v>
      </c>
      <c r="E509" s="1" t="s">
        <v>41</v>
      </c>
      <c r="F509" s="5">
        <v>77.900000000000006</v>
      </c>
      <c r="G509" s="5">
        <v>85.8</v>
      </c>
      <c r="H509" s="5">
        <v>85.782839999999993</v>
      </c>
      <c r="I509" s="8">
        <v>31.160000000000004</v>
      </c>
      <c r="J509" s="8">
        <v>51.469703999999993</v>
      </c>
      <c r="K509" s="8">
        <v>82.629704000000004</v>
      </c>
      <c r="L509" s="4">
        <v>25</v>
      </c>
    </row>
    <row r="510" spans="1:12" ht="24" customHeight="1">
      <c r="A510" s="1" t="s">
        <v>1788</v>
      </c>
      <c r="B510" s="1" t="s">
        <v>1031</v>
      </c>
      <c r="C510" s="1" t="s">
        <v>1032</v>
      </c>
      <c r="D510" s="1" t="s">
        <v>347</v>
      </c>
      <c r="E510" s="1" t="s">
        <v>41</v>
      </c>
      <c r="F510" s="5">
        <v>78.400000000000006</v>
      </c>
      <c r="G510" s="5">
        <v>85.42</v>
      </c>
      <c r="H510" s="5">
        <v>85.42</v>
      </c>
      <c r="I510" s="8">
        <v>31.360000000000003</v>
      </c>
      <c r="J510" s="8">
        <v>51.252000000000002</v>
      </c>
      <c r="K510" s="8">
        <v>82.612000000000009</v>
      </c>
      <c r="L510" s="4">
        <v>26</v>
      </c>
    </row>
    <row r="511" spans="1:12" ht="24" customHeight="1">
      <c r="A511" s="1" t="s">
        <v>1789</v>
      </c>
      <c r="B511" s="1" t="s">
        <v>1033</v>
      </c>
      <c r="C511" s="1" t="s">
        <v>1034</v>
      </c>
      <c r="D511" s="1" t="s">
        <v>347</v>
      </c>
      <c r="E511" s="1" t="s">
        <v>41</v>
      </c>
      <c r="F511" s="5">
        <v>77.400000000000006</v>
      </c>
      <c r="G511" s="5">
        <v>85.84</v>
      </c>
      <c r="H511" s="5">
        <v>85.822832000000005</v>
      </c>
      <c r="I511" s="8">
        <v>30.960000000000004</v>
      </c>
      <c r="J511" s="8">
        <v>51.493699200000002</v>
      </c>
      <c r="K511" s="8">
        <v>82.453699200000003</v>
      </c>
      <c r="L511" s="4">
        <v>27</v>
      </c>
    </row>
    <row r="512" spans="1:12" ht="24" customHeight="1">
      <c r="A512" s="1" t="s">
        <v>1790</v>
      </c>
      <c r="B512" s="1" t="s">
        <v>1035</v>
      </c>
      <c r="C512" s="1" t="s">
        <v>1036</v>
      </c>
      <c r="D512" s="1" t="s">
        <v>347</v>
      </c>
      <c r="E512" s="1" t="s">
        <v>41</v>
      </c>
      <c r="F512" s="5">
        <v>77.3</v>
      </c>
      <c r="G512" s="5">
        <v>85.78</v>
      </c>
      <c r="H512" s="5">
        <v>85.805734000000001</v>
      </c>
      <c r="I512" s="8">
        <v>30.92</v>
      </c>
      <c r="J512" s="8">
        <v>51.483440399999999</v>
      </c>
      <c r="K512" s="8">
        <v>82.403440399999994</v>
      </c>
      <c r="L512" s="4">
        <v>28</v>
      </c>
    </row>
    <row r="513" spans="1:12" ht="24" customHeight="1">
      <c r="A513" s="1" t="s">
        <v>1791</v>
      </c>
      <c r="B513" s="1" t="s">
        <v>1037</v>
      </c>
      <c r="C513" s="1" t="s">
        <v>1038</v>
      </c>
      <c r="D513" s="1" t="s">
        <v>347</v>
      </c>
      <c r="E513" s="1" t="s">
        <v>41</v>
      </c>
      <c r="F513" s="5">
        <v>79.900000000000006</v>
      </c>
      <c r="G513" s="5">
        <v>84.06</v>
      </c>
      <c r="H513" s="5">
        <v>84.06</v>
      </c>
      <c r="I513" s="8">
        <v>31.960000000000004</v>
      </c>
      <c r="J513" s="8">
        <v>50.436</v>
      </c>
      <c r="K513" s="8">
        <v>82.396000000000001</v>
      </c>
      <c r="L513" s="4">
        <v>29</v>
      </c>
    </row>
    <row r="514" spans="1:12" ht="24" customHeight="1">
      <c r="A514" s="1" t="s">
        <v>1792</v>
      </c>
      <c r="B514" s="1" t="s">
        <v>1039</v>
      </c>
      <c r="C514" s="1" t="s">
        <v>1040</v>
      </c>
      <c r="D514" s="1" t="s">
        <v>347</v>
      </c>
      <c r="E514" s="1" t="s">
        <v>41</v>
      </c>
      <c r="F514" s="5">
        <v>76.099999999999994</v>
      </c>
      <c r="G514" s="5">
        <v>86.58</v>
      </c>
      <c r="H514" s="5">
        <v>86.58</v>
      </c>
      <c r="I514" s="8">
        <v>30.439999999999998</v>
      </c>
      <c r="J514" s="8">
        <v>51.948</v>
      </c>
      <c r="K514" s="8">
        <v>82.388000000000005</v>
      </c>
      <c r="L514" s="4">
        <v>30</v>
      </c>
    </row>
    <row r="515" spans="1:12" ht="24" customHeight="1">
      <c r="A515" s="1" t="s">
        <v>1793</v>
      </c>
      <c r="B515" s="1" t="s">
        <v>1041</v>
      </c>
      <c r="C515" s="1" t="s">
        <v>1042</v>
      </c>
      <c r="D515" s="1" t="s">
        <v>347</v>
      </c>
      <c r="E515" s="1" t="s">
        <v>41</v>
      </c>
      <c r="F515" s="5">
        <v>78.3</v>
      </c>
      <c r="G515" s="5">
        <v>84.92</v>
      </c>
      <c r="H515" s="5">
        <v>84.945475999999999</v>
      </c>
      <c r="I515" s="8">
        <v>31.32</v>
      </c>
      <c r="J515" s="8">
        <v>50.967285599999997</v>
      </c>
      <c r="K515" s="8">
        <v>82.28728559999999</v>
      </c>
      <c r="L515" s="4">
        <v>31</v>
      </c>
    </row>
    <row r="516" spans="1:12" ht="24" customHeight="1">
      <c r="A516" s="1" t="s">
        <v>1794</v>
      </c>
      <c r="B516" s="1" t="s">
        <v>1043</v>
      </c>
      <c r="C516" s="1" t="s">
        <v>1044</v>
      </c>
      <c r="D516" s="1" t="s">
        <v>347</v>
      </c>
      <c r="E516" s="1" t="s">
        <v>41</v>
      </c>
      <c r="F516" s="5">
        <v>77.400000000000006</v>
      </c>
      <c r="G516" s="5">
        <v>85.54</v>
      </c>
      <c r="H516" s="5">
        <v>85.54</v>
      </c>
      <c r="I516" s="8">
        <v>30.960000000000004</v>
      </c>
      <c r="J516" s="8">
        <v>51.324000000000005</v>
      </c>
      <c r="K516" s="8">
        <v>82.284000000000006</v>
      </c>
      <c r="L516" s="4">
        <v>32</v>
      </c>
    </row>
    <row r="517" spans="1:12" ht="24" customHeight="1">
      <c r="A517" s="1" t="s">
        <v>1795</v>
      </c>
      <c r="B517" s="1" t="s">
        <v>1045</v>
      </c>
      <c r="C517" s="1" t="s">
        <v>1046</v>
      </c>
      <c r="D517" s="1" t="s">
        <v>347</v>
      </c>
      <c r="E517" s="1" t="s">
        <v>41</v>
      </c>
      <c r="F517" s="5">
        <v>76.8</v>
      </c>
      <c r="G517" s="5">
        <v>85.86</v>
      </c>
      <c r="H517" s="5">
        <v>85.842827999999997</v>
      </c>
      <c r="I517" s="8">
        <v>30.72</v>
      </c>
      <c r="J517" s="8">
        <v>51.505696799999996</v>
      </c>
      <c r="K517" s="8">
        <v>82.225696799999994</v>
      </c>
      <c r="L517" s="4">
        <v>33</v>
      </c>
    </row>
    <row r="518" spans="1:12" ht="24" customHeight="1">
      <c r="A518" s="1" t="s">
        <v>1796</v>
      </c>
      <c r="B518" s="1" t="s">
        <v>1047</v>
      </c>
      <c r="C518" s="1" t="s">
        <v>1048</v>
      </c>
      <c r="D518" s="1" t="s">
        <v>347</v>
      </c>
      <c r="E518" s="1" t="s">
        <v>41</v>
      </c>
      <c r="F518" s="5">
        <v>77.3</v>
      </c>
      <c r="G518" s="5">
        <v>85.32</v>
      </c>
      <c r="H518" s="5">
        <v>85.302936000000003</v>
      </c>
      <c r="I518" s="8">
        <v>30.92</v>
      </c>
      <c r="J518" s="8">
        <v>51.181761600000002</v>
      </c>
      <c r="K518" s="8">
        <v>82.101761600000003</v>
      </c>
      <c r="L518" s="4">
        <v>34</v>
      </c>
    </row>
    <row r="519" spans="1:12" ht="24" customHeight="1">
      <c r="A519" s="1" t="s">
        <v>1797</v>
      </c>
      <c r="B519" s="1" t="s">
        <v>1049</v>
      </c>
      <c r="C519" s="1" t="s">
        <v>1050</v>
      </c>
      <c r="D519" s="1" t="s">
        <v>347</v>
      </c>
      <c r="E519" s="1" t="s">
        <v>41</v>
      </c>
      <c r="F519" s="5">
        <v>75</v>
      </c>
      <c r="G519" s="5">
        <v>86.66</v>
      </c>
      <c r="H519" s="5">
        <v>86.685997999999998</v>
      </c>
      <c r="I519" s="8">
        <v>30</v>
      </c>
      <c r="J519" s="8">
        <v>52.011598799999994</v>
      </c>
      <c r="K519" s="8">
        <v>82.011598800000002</v>
      </c>
      <c r="L519" s="4">
        <v>35</v>
      </c>
    </row>
    <row r="520" spans="1:12" ht="24" customHeight="1">
      <c r="A520" s="1" t="s">
        <v>1798</v>
      </c>
      <c r="B520" s="1" t="s">
        <v>1051</v>
      </c>
      <c r="C520" s="1" t="s">
        <v>1052</v>
      </c>
      <c r="D520" s="1" t="s">
        <v>347</v>
      </c>
      <c r="E520" s="1" t="s">
        <v>41</v>
      </c>
      <c r="F520" s="5">
        <v>78.400000000000006</v>
      </c>
      <c r="G520" s="5">
        <v>84.38</v>
      </c>
      <c r="H520" s="5">
        <v>84.38</v>
      </c>
      <c r="I520" s="8">
        <v>31.360000000000003</v>
      </c>
      <c r="J520" s="8">
        <v>50.627999999999993</v>
      </c>
      <c r="K520" s="8">
        <v>81.988</v>
      </c>
      <c r="L520" s="4">
        <v>36</v>
      </c>
    </row>
    <row r="521" spans="1:12" ht="24" customHeight="1">
      <c r="A521" s="1" t="s">
        <v>1799</v>
      </c>
      <c r="B521" s="1" t="s">
        <v>1053</v>
      </c>
      <c r="C521" s="1" t="s">
        <v>1054</v>
      </c>
      <c r="D521" s="1" t="s">
        <v>347</v>
      </c>
      <c r="E521" s="1" t="s">
        <v>41</v>
      </c>
      <c r="F521" s="5">
        <v>77.099999999999994</v>
      </c>
      <c r="G521" s="5">
        <v>85.22</v>
      </c>
      <c r="H521" s="5">
        <v>85.22</v>
      </c>
      <c r="I521" s="8">
        <v>30.84</v>
      </c>
      <c r="J521" s="8">
        <v>51.131999999999998</v>
      </c>
      <c r="K521" s="8">
        <v>81.971999999999994</v>
      </c>
      <c r="L521" s="4">
        <v>37</v>
      </c>
    </row>
    <row r="522" spans="1:12" ht="24" customHeight="1">
      <c r="A522" s="1" t="s">
        <v>1800</v>
      </c>
      <c r="B522" s="1" t="s">
        <v>1055</v>
      </c>
      <c r="C522" s="1" t="s">
        <v>1056</v>
      </c>
      <c r="D522" s="1" t="s">
        <v>347</v>
      </c>
      <c r="E522" s="1" t="s">
        <v>41</v>
      </c>
      <c r="F522" s="5">
        <v>75.400000000000006</v>
      </c>
      <c r="G522" s="5">
        <v>86.36</v>
      </c>
      <c r="H522" s="5">
        <v>86.342727999999994</v>
      </c>
      <c r="I522" s="8">
        <v>30.160000000000004</v>
      </c>
      <c r="J522" s="8">
        <v>51.805636799999995</v>
      </c>
      <c r="K522" s="8">
        <v>81.965636799999999</v>
      </c>
      <c r="L522" s="4">
        <v>38</v>
      </c>
    </row>
    <row r="523" spans="1:12" ht="24" customHeight="1">
      <c r="A523" s="1" t="s">
        <v>1801</v>
      </c>
      <c r="B523" s="1" t="s">
        <v>1057</v>
      </c>
      <c r="C523" s="1" t="s">
        <v>1058</v>
      </c>
      <c r="D523" s="1" t="s">
        <v>347</v>
      </c>
      <c r="E523" s="1" t="s">
        <v>41</v>
      </c>
      <c r="F523" s="5">
        <v>74.900000000000006</v>
      </c>
      <c r="G523" s="5">
        <v>86.6</v>
      </c>
      <c r="H523" s="5">
        <v>86.582679999999996</v>
      </c>
      <c r="I523" s="8">
        <v>29.960000000000004</v>
      </c>
      <c r="J523" s="8">
        <v>51.949607999999998</v>
      </c>
      <c r="K523" s="8">
        <v>81.909608000000006</v>
      </c>
      <c r="L523" s="4">
        <v>39</v>
      </c>
    </row>
    <row r="524" spans="1:12" ht="24" customHeight="1">
      <c r="A524" s="1" t="s">
        <v>1802</v>
      </c>
      <c r="B524" s="1" t="s">
        <v>1059</v>
      </c>
      <c r="C524" s="1" t="s">
        <v>1060</v>
      </c>
      <c r="D524" s="1" t="s">
        <v>347</v>
      </c>
      <c r="E524" s="1" t="s">
        <v>41</v>
      </c>
      <c r="F524" s="5">
        <v>79</v>
      </c>
      <c r="G524" s="5">
        <v>83.6</v>
      </c>
      <c r="H524" s="5">
        <v>83.625079999999997</v>
      </c>
      <c r="I524" s="8">
        <v>31.6</v>
      </c>
      <c r="J524" s="8">
        <v>50.175047999999997</v>
      </c>
      <c r="K524" s="8">
        <v>81.775047999999998</v>
      </c>
      <c r="L524" s="4">
        <v>40</v>
      </c>
    </row>
    <row r="525" spans="1:12" ht="24" customHeight="1">
      <c r="A525" s="1" t="s">
        <v>1803</v>
      </c>
      <c r="B525" s="1" t="s">
        <v>1061</v>
      </c>
      <c r="C525" s="1" t="s">
        <v>1062</v>
      </c>
      <c r="D525" s="1" t="s">
        <v>347</v>
      </c>
      <c r="E525" s="1" t="s">
        <v>41</v>
      </c>
      <c r="F525" s="5">
        <v>77.7</v>
      </c>
      <c r="G525" s="5">
        <v>84.34</v>
      </c>
      <c r="H525" s="5">
        <v>84.365302</v>
      </c>
      <c r="I525" s="8">
        <v>31.080000000000002</v>
      </c>
      <c r="J525" s="8">
        <v>50.6191812</v>
      </c>
      <c r="K525" s="8">
        <v>81.699181199999998</v>
      </c>
      <c r="L525" s="4">
        <v>41</v>
      </c>
    </row>
    <row r="526" spans="1:12" ht="24" customHeight="1">
      <c r="A526" s="1" t="s">
        <v>1804</v>
      </c>
      <c r="B526" s="1" t="s">
        <v>1063</v>
      </c>
      <c r="C526" s="1" t="s">
        <v>1064</v>
      </c>
      <c r="D526" s="1" t="s">
        <v>347</v>
      </c>
      <c r="E526" s="1" t="s">
        <v>41</v>
      </c>
      <c r="F526" s="5">
        <v>75.5</v>
      </c>
      <c r="G526" s="5">
        <v>85.74</v>
      </c>
      <c r="H526" s="5">
        <v>85.765721999999997</v>
      </c>
      <c r="I526" s="8">
        <v>30.200000000000003</v>
      </c>
      <c r="J526" s="8">
        <v>51.459433199999999</v>
      </c>
      <c r="K526" s="8">
        <v>81.659433199999995</v>
      </c>
      <c r="L526" s="4">
        <v>42</v>
      </c>
    </row>
    <row r="527" spans="1:12" ht="24" customHeight="1">
      <c r="A527" s="1" t="s">
        <v>1805</v>
      </c>
      <c r="B527" s="1" t="s">
        <v>1065</v>
      </c>
      <c r="C527" s="1" t="s">
        <v>1066</v>
      </c>
      <c r="D527" s="1" t="s">
        <v>347</v>
      </c>
      <c r="E527" s="1" t="s">
        <v>41</v>
      </c>
      <c r="F527" s="5">
        <v>75.099999999999994</v>
      </c>
      <c r="G527" s="5">
        <v>85.98</v>
      </c>
      <c r="H527" s="5">
        <v>85.962804000000006</v>
      </c>
      <c r="I527" s="8">
        <v>30.04</v>
      </c>
      <c r="J527" s="8">
        <v>51.5776824</v>
      </c>
      <c r="K527" s="8">
        <v>81.617682400000007</v>
      </c>
      <c r="L527" s="4">
        <v>43</v>
      </c>
    </row>
    <row r="528" spans="1:12" ht="24" customHeight="1">
      <c r="A528" s="1" t="s">
        <v>1806</v>
      </c>
      <c r="B528" s="1" t="s">
        <v>1067</v>
      </c>
      <c r="C528" s="1" t="s">
        <v>1068</v>
      </c>
      <c r="D528" s="1" t="s">
        <v>347</v>
      </c>
      <c r="E528" s="1" t="s">
        <v>41</v>
      </c>
      <c r="F528" s="5">
        <v>77.3</v>
      </c>
      <c r="G528" s="5">
        <v>84.46</v>
      </c>
      <c r="H528" s="5">
        <v>84.443107999999995</v>
      </c>
      <c r="I528" s="8">
        <v>30.92</v>
      </c>
      <c r="J528" s="8">
        <v>50.665864799999994</v>
      </c>
      <c r="K528" s="8">
        <v>81.585864799999996</v>
      </c>
      <c r="L528" s="4">
        <v>44</v>
      </c>
    </row>
    <row r="529" spans="1:12" ht="24" customHeight="1">
      <c r="A529" s="1" t="s">
        <v>1807</v>
      </c>
      <c r="B529" s="1" t="s">
        <v>1069</v>
      </c>
      <c r="C529" s="1" t="s">
        <v>1070</v>
      </c>
      <c r="D529" s="1" t="s">
        <v>347</v>
      </c>
      <c r="E529" s="1" t="s">
        <v>41</v>
      </c>
      <c r="F529" s="5">
        <v>75.2</v>
      </c>
      <c r="G529" s="5">
        <v>85.74</v>
      </c>
      <c r="H529" s="5">
        <v>85.765721999999997</v>
      </c>
      <c r="I529" s="8">
        <v>30.080000000000002</v>
      </c>
      <c r="J529" s="8">
        <v>51.459433199999999</v>
      </c>
      <c r="K529" s="8">
        <v>81.539433200000005</v>
      </c>
      <c r="L529" s="4">
        <v>45</v>
      </c>
    </row>
    <row r="530" spans="1:12" ht="24" customHeight="1">
      <c r="A530" s="1" t="s">
        <v>1808</v>
      </c>
      <c r="B530" s="1" t="s">
        <v>1071</v>
      </c>
      <c r="C530" s="1" t="s">
        <v>1072</v>
      </c>
      <c r="D530" s="1" t="s">
        <v>347</v>
      </c>
      <c r="E530" s="1" t="s">
        <v>41</v>
      </c>
      <c r="F530" s="5">
        <v>74.7</v>
      </c>
      <c r="G530" s="5">
        <v>85.82</v>
      </c>
      <c r="H530" s="5">
        <v>85.82</v>
      </c>
      <c r="I530" s="8">
        <v>29.880000000000003</v>
      </c>
      <c r="J530" s="8">
        <v>51.491999999999997</v>
      </c>
      <c r="K530" s="8">
        <v>81.372</v>
      </c>
      <c r="L530" s="4">
        <v>46</v>
      </c>
    </row>
    <row r="531" spans="1:12" ht="24" customHeight="1">
      <c r="A531" s="1" t="s">
        <v>1809</v>
      </c>
      <c r="B531" s="1" t="s">
        <v>1073</v>
      </c>
      <c r="C531" s="1" t="s">
        <v>1074</v>
      </c>
      <c r="D531" s="1" t="s">
        <v>347</v>
      </c>
      <c r="E531" s="1" t="s">
        <v>41</v>
      </c>
      <c r="F531" s="5">
        <v>76.8</v>
      </c>
      <c r="G531" s="5">
        <v>84.3</v>
      </c>
      <c r="H531" s="5">
        <v>84.325289999999995</v>
      </c>
      <c r="I531" s="8">
        <v>30.72</v>
      </c>
      <c r="J531" s="8">
        <v>50.595173999999993</v>
      </c>
      <c r="K531" s="8">
        <v>81.315173999999985</v>
      </c>
      <c r="L531" s="4">
        <v>47</v>
      </c>
    </row>
    <row r="532" spans="1:12" ht="24" customHeight="1">
      <c r="A532" s="1" t="s">
        <v>1810</v>
      </c>
      <c r="B532" s="1" t="s">
        <v>1075</v>
      </c>
      <c r="C532" s="1" t="s">
        <v>1076</v>
      </c>
      <c r="D532" s="1" t="s">
        <v>347</v>
      </c>
      <c r="E532" s="1" t="s">
        <v>41</v>
      </c>
      <c r="F532" s="5">
        <v>75.900000000000006</v>
      </c>
      <c r="G532" s="5">
        <v>84.94</v>
      </c>
      <c r="H532" s="5">
        <v>84.923012</v>
      </c>
      <c r="I532" s="8">
        <v>30.360000000000003</v>
      </c>
      <c r="J532" s="8">
        <v>50.9538072</v>
      </c>
      <c r="K532" s="8">
        <v>81.313807199999999</v>
      </c>
      <c r="L532" s="4">
        <v>48</v>
      </c>
    </row>
    <row r="533" spans="1:12" ht="24" customHeight="1">
      <c r="A533" s="1" t="s">
        <v>1811</v>
      </c>
      <c r="B533" s="1" t="s">
        <v>1077</v>
      </c>
      <c r="C533" s="1" t="s">
        <v>1078</v>
      </c>
      <c r="D533" s="1" t="s">
        <v>347</v>
      </c>
      <c r="E533" s="1" t="s">
        <v>41</v>
      </c>
      <c r="F533" s="5">
        <v>74.7</v>
      </c>
      <c r="G533" s="5">
        <v>85.7</v>
      </c>
      <c r="H533" s="5">
        <v>85.7</v>
      </c>
      <c r="I533" s="8">
        <v>29.880000000000003</v>
      </c>
      <c r="J533" s="8">
        <v>51.42</v>
      </c>
      <c r="K533" s="8">
        <v>81.300000000000011</v>
      </c>
      <c r="L533" s="4">
        <v>49</v>
      </c>
    </row>
    <row r="534" spans="1:12" ht="24" customHeight="1">
      <c r="A534" s="1" t="s">
        <v>1812</v>
      </c>
      <c r="B534" s="1" t="s">
        <v>1079</v>
      </c>
      <c r="C534" s="1" t="s">
        <v>1080</v>
      </c>
      <c r="D534" s="1" t="s">
        <v>347</v>
      </c>
      <c r="E534" s="1" t="s">
        <v>41</v>
      </c>
      <c r="F534" s="5">
        <v>76.8</v>
      </c>
      <c r="G534" s="5">
        <v>84.22</v>
      </c>
      <c r="H534" s="5">
        <v>84.22</v>
      </c>
      <c r="I534" s="8">
        <v>30.72</v>
      </c>
      <c r="J534" s="8">
        <v>50.531999999999996</v>
      </c>
      <c r="K534" s="8">
        <v>81.251999999999995</v>
      </c>
      <c r="L534" s="4">
        <v>50</v>
      </c>
    </row>
    <row r="535" spans="1:12" ht="24" customHeight="1">
      <c r="A535" s="1" t="s">
        <v>1813</v>
      </c>
      <c r="B535" s="1" t="s">
        <v>1081</v>
      </c>
      <c r="C535" s="1" t="s">
        <v>1082</v>
      </c>
      <c r="D535" s="1" t="s">
        <v>347</v>
      </c>
      <c r="E535" s="1" t="s">
        <v>41</v>
      </c>
      <c r="F535" s="5">
        <v>75.7</v>
      </c>
      <c r="G535" s="5">
        <v>84.88</v>
      </c>
      <c r="H535" s="5">
        <v>84.905463999999995</v>
      </c>
      <c r="I535" s="8">
        <v>30.28</v>
      </c>
      <c r="J535" s="8">
        <v>50.943278399999997</v>
      </c>
      <c r="K535" s="8">
        <v>81.223278399999998</v>
      </c>
      <c r="L535" s="4">
        <v>51</v>
      </c>
    </row>
    <row r="536" spans="1:12" ht="24" customHeight="1">
      <c r="A536" s="1" t="s">
        <v>1814</v>
      </c>
      <c r="B536" s="1" t="s">
        <v>1083</v>
      </c>
      <c r="C536" s="1" t="s">
        <v>1084</v>
      </c>
      <c r="D536" s="1" t="s">
        <v>347</v>
      </c>
      <c r="E536" s="1" t="s">
        <v>41</v>
      </c>
      <c r="F536" s="5">
        <v>76.8</v>
      </c>
      <c r="G536" s="5">
        <v>84.1</v>
      </c>
      <c r="H536" s="5">
        <v>84.1</v>
      </c>
      <c r="I536" s="8">
        <v>30.72</v>
      </c>
      <c r="J536" s="8">
        <v>50.459999999999994</v>
      </c>
      <c r="K536" s="8">
        <v>81.179999999999993</v>
      </c>
      <c r="L536" s="4">
        <v>52</v>
      </c>
    </row>
    <row r="537" spans="1:12" ht="24" customHeight="1">
      <c r="A537" s="1" t="s">
        <v>1815</v>
      </c>
      <c r="B537" s="1" t="s">
        <v>1085</v>
      </c>
      <c r="C537" s="1" t="s">
        <v>1086</v>
      </c>
      <c r="D537" s="1" t="s">
        <v>347</v>
      </c>
      <c r="E537" s="1" t="s">
        <v>41</v>
      </c>
      <c r="F537" s="5">
        <v>74.5</v>
      </c>
      <c r="G537" s="5">
        <v>85.62</v>
      </c>
      <c r="H537" s="5">
        <v>85.62</v>
      </c>
      <c r="I537" s="8">
        <v>29.8</v>
      </c>
      <c r="J537" s="8">
        <v>51.372</v>
      </c>
      <c r="K537" s="8">
        <v>81.171999999999997</v>
      </c>
      <c r="L537" s="4">
        <v>53</v>
      </c>
    </row>
    <row r="538" spans="1:12" ht="24" customHeight="1">
      <c r="A538" s="1" t="s">
        <v>1816</v>
      </c>
      <c r="B538" s="1" t="s">
        <v>1087</v>
      </c>
      <c r="C538" s="1" t="s">
        <v>1088</v>
      </c>
      <c r="D538" s="1" t="s">
        <v>347</v>
      </c>
      <c r="E538" s="1" t="s">
        <v>41</v>
      </c>
      <c r="F538" s="5">
        <v>76.3</v>
      </c>
      <c r="G538" s="5">
        <v>84.34</v>
      </c>
      <c r="H538" s="5">
        <v>84.365302</v>
      </c>
      <c r="I538" s="8">
        <v>30.52</v>
      </c>
      <c r="J538" s="8">
        <v>50.6191812</v>
      </c>
      <c r="K538" s="8">
        <v>81.139181199999996</v>
      </c>
      <c r="L538" s="4">
        <v>54</v>
      </c>
    </row>
    <row r="539" spans="1:12" ht="24" customHeight="1">
      <c r="A539" s="1" t="s">
        <v>1817</v>
      </c>
      <c r="B539" s="1" t="s">
        <v>1089</v>
      </c>
      <c r="C539" s="1" t="s">
        <v>1090</v>
      </c>
      <c r="D539" s="1" t="s">
        <v>347</v>
      </c>
      <c r="E539" s="1" t="s">
        <v>41</v>
      </c>
      <c r="F539" s="5">
        <v>75.8</v>
      </c>
      <c r="G539" s="5">
        <v>84.36</v>
      </c>
      <c r="H539" s="5">
        <v>84.385307999999995</v>
      </c>
      <c r="I539" s="8">
        <v>30.32</v>
      </c>
      <c r="J539" s="8">
        <v>50.631184799999993</v>
      </c>
      <c r="K539" s="8">
        <v>80.951184799999993</v>
      </c>
      <c r="L539" s="4">
        <v>55</v>
      </c>
    </row>
    <row r="540" spans="1:12" ht="24" customHeight="1">
      <c r="A540" s="1" t="s">
        <v>1818</v>
      </c>
      <c r="B540" s="1" t="s">
        <v>1091</v>
      </c>
      <c r="C540" s="1" t="s">
        <v>1092</v>
      </c>
      <c r="D540" s="1" t="s">
        <v>347</v>
      </c>
      <c r="E540" s="1" t="s">
        <v>41</v>
      </c>
      <c r="F540" s="5">
        <v>74.8</v>
      </c>
      <c r="G540" s="5">
        <v>85</v>
      </c>
      <c r="H540" s="5">
        <v>84.983000000000004</v>
      </c>
      <c r="I540" s="8">
        <v>29.92</v>
      </c>
      <c r="J540" s="8">
        <v>50.989800000000002</v>
      </c>
      <c r="K540" s="8">
        <v>80.909800000000004</v>
      </c>
      <c r="L540" s="4">
        <v>56</v>
      </c>
    </row>
    <row r="541" spans="1:12" ht="24" customHeight="1">
      <c r="A541" s="1" t="s">
        <v>1819</v>
      </c>
      <c r="B541" s="1" t="s">
        <v>1093</v>
      </c>
      <c r="C541" s="1" t="s">
        <v>1094</v>
      </c>
      <c r="D541" s="1" t="s">
        <v>347</v>
      </c>
      <c r="E541" s="1" t="s">
        <v>41</v>
      </c>
      <c r="F541" s="5">
        <v>77.599999999999994</v>
      </c>
      <c r="G541" s="5">
        <v>83.04</v>
      </c>
      <c r="H541" s="5">
        <v>83.023392000000001</v>
      </c>
      <c r="I541" s="8">
        <v>31.04</v>
      </c>
      <c r="J541" s="8">
        <v>49.814035199999999</v>
      </c>
      <c r="K541" s="8">
        <v>80.854035199999998</v>
      </c>
      <c r="L541" s="4">
        <v>57</v>
      </c>
    </row>
    <row r="542" spans="1:12" ht="24" customHeight="1">
      <c r="A542" s="1" t="s">
        <v>1820</v>
      </c>
      <c r="B542" s="1" t="s">
        <v>1095</v>
      </c>
      <c r="C542" s="1" t="s">
        <v>1096</v>
      </c>
      <c r="D542" s="1" t="s">
        <v>347</v>
      </c>
      <c r="E542" s="1" t="s">
        <v>41</v>
      </c>
      <c r="F542" s="5">
        <v>76.599999999999994</v>
      </c>
      <c r="G542" s="5">
        <v>83.62</v>
      </c>
      <c r="H542" s="5">
        <v>83.645086000000006</v>
      </c>
      <c r="I542" s="8">
        <v>30.64</v>
      </c>
      <c r="J542" s="8">
        <v>50.187051600000004</v>
      </c>
      <c r="K542" s="8">
        <v>80.827051600000004</v>
      </c>
      <c r="L542" s="4">
        <v>58</v>
      </c>
    </row>
    <row r="543" spans="1:12" ht="24" customHeight="1">
      <c r="A543" s="1" t="s">
        <v>1821</v>
      </c>
      <c r="B543" s="1" t="s">
        <v>1097</v>
      </c>
      <c r="C543" s="1" t="s">
        <v>1098</v>
      </c>
      <c r="D543" s="1" t="s">
        <v>347</v>
      </c>
      <c r="E543" s="1" t="s">
        <v>41</v>
      </c>
      <c r="F543" s="5">
        <v>78</v>
      </c>
      <c r="G543" s="5">
        <v>82.68</v>
      </c>
      <c r="H543" s="5">
        <v>82.704803999999996</v>
      </c>
      <c r="I543" s="8">
        <v>31.200000000000003</v>
      </c>
      <c r="J543" s="8">
        <v>49.622882399999995</v>
      </c>
      <c r="K543" s="8">
        <v>80.822882399999997</v>
      </c>
      <c r="L543" s="4">
        <v>59</v>
      </c>
    </row>
    <row r="544" spans="1:12" ht="24" customHeight="1">
      <c r="A544" s="1" t="s">
        <v>1822</v>
      </c>
      <c r="B544" s="1" t="s">
        <v>1099</v>
      </c>
      <c r="C544" s="1" t="s">
        <v>1100</v>
      </c>
      <c r="D544" s="1" t="s">
        <v>347</v>
      </c>
      <c r="E544" s="1" t="s">
        <v>41</v>
      </c>
      <c r="F544" s="5">
        <v>74.900000000000006</v>
      </c>
      <c r="G544" s="5">
        <v>84.74</v>
      </c>
      <c r="H544" s="5">
        <v>84.74</v>
      </c>
      <c r="I544" s="8">
        <v>29.960000000000004</v>
      </c>
      <c r="J544" s="8">
        <v>50.843999999999994</v>
      </c>
      <c r="K544" s="8">
        <v>80.804000000000002</v>
      </c>
      <c r="L544" s="4">
        <v>60</v>
      </c>
    </row>
    <row r="545" spans="1:12" ht="24" customHeight="1">
      <c r="A545" s="1" t="s">
        <v>1823</v>
      </c>
      <c r="B545" s="1" t="s">
        <v>1101</v>
      </c>
      <c r="C545" s="1" t="s">
        <v>1102</v>
      </c>
      <c r="D545" s="1" t="s">
        <v>347</v>
      </c>
      <c r="E545" s="1" t="s">
        <v>30</v>
      </c>
      <c r="F545" s="5">
        <v>79</v>
      </c>
      <c r="G545" s="5">
        <v>86.7</v>
      </c>
      <c r="H545" s="5">
        <v>86.439899999999994</v>
      </c>
      <c r="I545" s="8">
        <v>31.6</v>
      </c>
      <c r="J545" s="8">
        <v>51.863939999999992</v>
      </c>
      <c r="K545" s="8">
        <v>83.463939999999994</v>
      </c>
      <c r="L545" s="4">
        <v>1</v>
      </c>
    </row>
    <row r="546" spans="1:12" ht="24" customHeight="1">
      <c r="A546" s="1" t="s">
        <v>1824</v>
      </c>
      <c r="B546" s="1" t="s">
        <v>1103</v>
      </c>
      <c r="C546" s="1" t="s">
        <v>1104</v>
      </c>
      <c r="D546" s="1" t="s">
        <v>347</v>
      </c>
      <c r="E546" s="1" t="s">
        <v>30</v>
      </c>
      <c r="F546" s="5">
        <v>73.599999999999994</v>
      </c>
      <c r="G546" s="5">
        <v>89.9</v>
      </c>
      <c r="H546" s="5">
        <v>89.630300000000005</v>
      </c>
      <c r="I546" s="8">
        <v>29.439999999999998</v>
      </c>
      <c r="J546" s="8">
        <v>53.778179999999999</v>
      </c>
      <c r="K546" s="8">
        <v>83.21817999999999</v>
      </c>
      <c r="L546" s="4">
        <v>2</v>
      </c>
    </row>
    <row r="547" spans="1:12" ht="24" customHeight="1">
      <c r="A547" s="1" t="s">
        <v>1825</v>
      </c>
      <c r="B547" s="1" t="s">
        <v>1105</v>
      </c>
      <c r="C547" s="1" t="s">
        <v>1106</v>
      </c>
      <c r="D547" s="1" t="s">
        <v>347</v>
      </c>
      <c r="E547" s="1" t="s">
        <v>30</v>
      </c>
      <c r="F547" s="5">
        <v>75.8</v>
      </c>
      <c r="G547" s="5">
        <v>87.96</v>
      </c>
      <c r="H547" s="5">
        <v>87.810468</v>
      </c>
      <c r="I547" s="8">
        <v>30.32</v>
      </c>
      <c r="J547" s="8">
        <v>52.686280799999999</v>
      </c>
      <c r="K547" s="8">
        <v>83.006280799999999</v>
      </c>
      <c r="L547" s="4">
        <v>3</v>
      </c>
    </row>
    <row r="548" spans="1:12" ht="24" customHeight="1">
      <c r="A548" s="1" t="s">
        <v>1826</v>
      </c>
      <c r="B548" s="1" t="s">
        <v>1107</v>
      </c>
      <c r="C548" s="1" t="s">
        <v>1108</v>
      </c>
      <c r="D548" s="1" t="s">
        <v>347</v>
      </c>
      <c r="E548" s="1" t="s">
        <v>30</v>
      </c>
      <c r="F548" s="5">
        <v>75.7</v>
      </c>
      <c r="G548" s="5">
        <v>87.86</v>
      </c>
      <c r="H548" s="5">
        <v>87.710638000000003</v>
      </c>
      <c r="I548" s="8">
        <v>30.28</v>
      </c>
      <c r="J548" s="8">
        <v>52.626382800000002</v>
      </c>
      <c r="K548" s="8">
        <v>82.906382800000003</v>
      </c>
      <c r="L548" s="4">
        <v>4</v>
      </c>
    </row>
    <row r="549" spans="1:12" ht="24" customHeight="1">
      <c r="A549" s="1" t="s">
        <v>1827</v>
      </c>
      <c r="B549" s="1" t="s">
        <v>1109</v>
      </c>
      <c r="C549" s="1" t="s">
        <v>1110</v>
      </c>
      <c r="D549" s="1" t="s">
        <v>347</v>
      </c>
      <c r="E549" s="1" t="s">
        <v>30</v>
      </c>
      <c r="F549" s="5">
        <v>76</v>
      </c>
      <c r="G549" s="5">
        <v>87.34</v>
      </c>
      <c r="H549" s="5">
        <v>87.191522000000006</v>
      </c>
      <c r="I549" s="8">
        <v>30.400000000000002</v>
      </c>
      <c r="J549" s="8">
        <v>52.314913199999999</v>
      </c>
      <c r="K549" s="8">
        <v>82.714913199999998</v>
      </c>
      <c r="L549" s="4">
        <v>5</v>
      </c>
    </row>
    <row r="550" spans="1:12" ht="24" customHeight="1">
      <c r="A550" s="1" t="s">
        <v>1828</v>
      </c>
      <c r="B550" s="1" t="s">
        <v>1111</v>
      </c>
      <c r="C550" s="1" t="s">
        <v>1112</v>
      </c>
      <c r="D550" s="1" t="s">
        <v>347</v>
      </c>
      <c r="E550" s="1" t="s">
        <v>30</v>
      </c>
      <c r="F550" s="5">
        <v>74.5</v>
      </c>
      <c r="G550" s="5">
        <v>87.18</v>
      </c>
      <c r="H550" s="5">
        <v>87.755387999999996</v>
      </c>
      <c r="I550" s="8">
        <v>29.8</v>
      </c>
      <c r="J550" s="8">
        <v>52.653232799999998</v>
      </c>
      <c r="K550" s="8">
        <v>82.453232799999995</v>
      </c>
      <c r="L550" s="4">
        <v>6</v>
      </c>
    </row>
    <row r="551" spans="1:12" ht="24" customHeight="1">
      <c r="A551" s="1" t="s">
        <v>1829</v>
      </c>
      <c r="B551" s="1" t="s">
        <v>1113</v>
      </c>
      <c r="C551" s="1" t="s">
        <v>1114</v>
      </c>
      <c r="D551" s="1" t="s">
        <v>347</v>
      </c>
      <c r="E551" s="1" t="s">
        <v>30</v>
      </c>
      <c r="F551" s="5">
        <v>75.599999999999994</v>
      </c>
      <c r="G551" s="5">
        <v>86.94</v>
      </c>
      <c r="H551" s="5">
        <v>86.792202000000003</v>
      </c>
      <c r="I551" s="8">
        <v>30.24</v>
      </c>
      <c r="J551" s="8">
        <v>52.075321199999998</v>
      </c>
      <c r="K551" s="8">
        <v>82.3153212</v>
      </c>
      <c r="L551" s="4">
        <v>7</v>
      </c>
    </row>
    <row r="552" spans="1:12" ht="24" customHeight="1">
      <c r="A552" s="1" t="s">
        <v>1830</v>
      </c>
      <c r="B552" s="1" t="s">
        <v>1115</v>
      </c>
      <c r="C552" s="1" t="s">
        <v>1116</v>
      </c>
      <c r="D552" s="1" t="s">
        <v>347</v>
      </c>
      <c r="E552" s="1" t="s">
        <v>30</v>
      </c>
      <c r="F552" s="5">
        <v>73</v>
      </c>
      <c r="G552" s="5">
        <v>87.82</v>
      </c>
      <c r="H552" s="5">
        <v>87.670705999999996</v>
      </c>
      <c r="I552" s="8">
        <v>29.200000000000003</v>
      </c>
      <c r="J552" s="8">
        <v>52.602423599999995</v>
      </c>
      <c r="K552" s="8">
        <v>81.802423599999997</v>
      </c>
      <c r="L552" s="4">
        <v>8</v>
      </c>
    </row>
    <row r="553" spans="1:12" ht="24" customHeight="1">
      <c r="A553" s="1" t="s">
        <v>1831</v>
      </c>
      <c r="B553" s="1" t="s">
        <v>1117</v>
      </c>
      <c r="C553" s="1" t="s">
        <v>1118</v>
      </c>
      <c r="D553" s="1" t="s">
        <v>347</v>
      </c>
      <c r="E553" s="1" t="s">
        <v>30</v>
      </c>
      <c r="F553" s="5">
        <v>73.8</v>
      </c>
      <c r="G553" s="5">
        <v>86.88</v>
      </c>
      <c r="H553" s="5">
        <v>86.61936</v>
      </c>
      <c r="I553" s="8">
        <v>29.52</v>
      </c>
      <c r="J553" s="8">
        <v>51.971615999999997</v>
      </c>
      <c r="K553" s="8">
        <v>81.491615999999993</v>
      </c>
      <c r="L553" s="4">
        <v>9</v>
      </c>
    </row>
    <row r="554" spans="1:12" ht="24" customHeight="1">
      <c r="A554" s="1" t="s">
        <v>1832</v>
      </c>
      <c r="B554" s="1" t="s">
        <v>1119</v>
      </c>
      <c r="C554" s="1" t="s">
        <v>1120</v>
      </c>
      <c r="D554" s="1" t="s">
        <v>347</v>
      </c>
      <c r="E554" s="1" t="s">
        <v>30</v>
      </c>
      <c r="F554" s="5">
        <v>75.900000000000006</v>
      </c>
      <c r="G554" s="5">
        <v>84.66</v>
      </c>
      <c r="H554" s="5">
        <v>85.218755999999999</v>
      </c>
      <c r="I554" s="8">
        <v>30.360000000000003</v>
      </c>
      <c r="J554" s="8">
        <v>51.131253600000001</v>
      </c>
      <c r="K554" s="8">
        <v>81.491253600000007</v>
      </c>
      <c r="L554" s="4">
        <v>10</v>
      </c>
    </row>
    <row r="555" spans="1:12" ht="24" customHeight="1">
      <c r="A555" s="1" t="s">
        <v>1833</v>
      </c>
      <c r="B555" s="1" t="s">
        <v>1121</v>
      </c>
      <c r="C555" s="1" t="s">
        <v>1122</v>
      </c>
      <c r="D555" s="1" t="s">
        <v>347</v>
      </c>
      <c r="E555" s="1" t="s">
        <v>30</v>
      </c>
      <c r="F555" s="5">
        <v>73</v>
      </c>
      <c r="G555" s="5">
        <v>87.1</v>
      </c>
      <c r="H555" s="5">
        <v>87.126130000000003</v>
      </c>
      <c r="I555" s="8">
        <v>29.200000000000003</v>
      </c>
      <c r="J555" s="8">
        <v>52.275677999999999</v>
      </c>
      <c r="K555" s="8">
        <v>81.475678000000002</v>
      </c>
      <c r="L555" s="4">
        <v>11</v>
      </c>
    </row>
    <row r="556" spans="1:12" ht="24" customHeight="1">
      <c r="A556" s="1" t="s">
        <v>1834</v>
      </c>
      <c r="B556" s="1" t="s">
        <v>1123</v>
      </c>
      <c r="C556" s="1" t="s">
        <v>1124</v>
      </c>
      <c r="D556" s="1" t="s">
        <v>347</v>
      </c>
      <c r="E556" s="1" t="s">
        <v>30</v>
      </c>
      <c r="F556" s="5">
        <v>71.400000000000006</v>
      </c>
      <c r="G556" s="5">
        <v>88.2</v>
      </c>
      <c r="H556" s="5">
        <v>87.935400000000001</v>
      </c>
      <c r="I556" s="8">
        <v>28.560000000000002</v>
      </c>
      <c r="J556" s="8">
        <v>52.761240000000001</v>
      </c>
      <c r="K556" s="8">
        <v>81.321240000000003</v>
      </c>
      <c r="L556" s="4">
        <v>12</v>
      </c>
    </row>
    <row r="557" spans="1:12" ht="24" customHeight="1">
      <c r="A557" s="1" t="s">
        <v>1835</v>
      </c>
      <c r="B557" s="1" t="s">
        <v>1125</v>
      </c>
      <c r="C557" s="1" t="s">
        <v>1126</v>
      </c>
      <c r="D557" s="1" t="s">
        <v>347</v>
      </c>
      <c r="E557" s="1" t="s">
        <v>30</v>
      </c>
      <c r="F557" s="5">
        <v>73.599999999999994</v>
      </c>
      <c r="G557" s="5">
        <v>85.86</v>
      </c>
      <c r="H557" s="5">
        <v>86.426676</v>
      </c>
      <c r="I557" s="8">
        <v>29.439999999999998</v>
      </c>
      <c r="J557" s="8">
        <v>51.856005599999996</v>
      </c>
      <c r="K557" s="8">
        <v>81.296005600000001</v>
      </c>
      <c r="L557" s="4">
        <v>13</v>
      </c>
    </row>
    <row r="558" spans="1:12" ht="24" customHeight="1">
      <c r="A558" s="1" t="s">
        <v>1836</v>
      </c>
      <c r="B558" s="1" t="s">
        <v>1127</v>
      </c>
      <c r="C558" s="1" t="s">
        <v>1128</v>
      </c>
      <c r="D558" s="1" t="s">
        <v>347</v>
      </c>
      <c r="E558" s="1" t="s">
        <v>30</v>
      </c>
      <c r="F558" s="5">
        <v>74.7</v>
      </c>
      <c r="G558" s="5">
        <v>85.9</v>
      </c>
      <c r="H558" s="5">
        <v>85.642300000000006</v>
      </c>
      <c r="I558" s="8">
        <v>29.880000000000003</v>
      </c>
      <c r="J558" s="8">
        <v>51.385380000000005</v>
      </c>
      <c r="K558" s="8">
        <v>81.265380000000007</v>
      </c>
      <c r="L558" s="4">
        <v>14</v>
      </c>
    </row>
    <row r="559" spans="1:12" ht="24" customHeight="1">
      <c r="A559" s="1" t="s">
        <v>1837</v>
      </c>
      <c r="B559" s="1" t="s">
        <v>1129</v>
      </c>
      <c r="C559" s="1" t="s">
        <v>1130</v>
      </c>
      <c r="D559" s="1" t="s">
        <v>347</v>
      </c>
      <c r="E559" s="1" t="s">
        <v>30</v>
      </c>
      <c r="F559" s="5">
        <v>74.400000000000006</v>
      </c>
      <c r="G559" s="5">
        <v>85.76</v>
      </c>
      <c r="H559" s="5">
        <v>85.785728000000006</v>
      </c>
      <c r="I559" s="8">
        <v>29.760000000000005</v>
      </c>
      <c r="J559" s="8">
        <v>51.471436799999999</v>
      </c>
      <c r="K559" s="8">
        <v>81.231436800000012</v>
      </c>
      <c r="L559" s="4">
        <v>15</v>
      </c>
    </row>
    <row r="560" spans="1:12" ht="24" customHeight="1">
      <c r="A560" s="1" t="s">
        <v>1838</v>
      </c>
      <c r="B560" s="1" t="s">
        <v>1131</v>
      </c>
      <c r="C560" s="1" t="s">
        <v>1132</v>
      </c>
      <c r="D560" s="1" t="s">
        <v>347</v>
      </c>
      <c r="E560" s="1" t="s">
        <v>30</v>
      </c>
      <c r="F560" s="5">
        <v>72</v>
      </c>
      <c r="G560" s="5">
        <v>86.54</v>
      </c>
      <c r="H560" s="5">
        <v>86.565961999999999</v>
      </c>
      <c r="I560" s="8">
        <v>28.8</v>
      </c>
      <c r="J560" s="8">
        <v>51.939577199999995</v>
      </c>
      <c r="K560" s="8">
        <v>80.739577199999999</v>
      </c>
      <c r="L560" s="4">
        <v>16</v>
      </c>
    </row>
    <row r="561" spans="1:12" ht="24" customHeight="1">
      <c r="A561" s="1" t="s">
        <v>1839</v>
      </c>
      <c r="B561" s="1" t="s">
        <v>1133</v>
      </c>
      <c r="C561" s="1" t="s">
        <v>1134</v>
      </c>
      <c r="D561" s="1" t="s">
        <v>347</v>
      </c>
      <c r="E561" s="1" t="s">
        <v>30</v>
      </c>
      <c r="F561" s="5">
        <v>70.7</v>
      </c>
      <c r="G561" s="5">
        <v>87.58</v>
      </c>
      <c r="H561" s="5">
        <v>87.431113999999994</v>
      </c>
      <c r="I561" s="8">
        <v>28.28</v>
      </c>
      <c r="J561" s="8">
        <v>52.458668399999993</v>
      </c>
      <c r="K561" s="8">
        <v>80.738668399999995</v>
      </c>
      <c r="L561" s="4">
        <v>17</v>
      </c>
    </row>
    <row r="562" spans="1:12" ht="24" customHeight="1">
      <c r="A562" s="1" t="s">
        <v>1840</v>
      </c>
      <c r="B562" s="1" t="s">
        <v>1135</v>
      </c>
      <c r="C562" s="1" t="s">
        <v>1136</v>
      </c>
      <c r="D562" s="1" t="s">
        <v>347</v>
      </c>
      <c r="E562" s="1" t="s">
        <v>30</v>
      </c>
      <c r="F562" s="5">
        <v>76</v>
      </c>
      <c r="G562" s="5">
        <v>83.86</v>
      </c>
      <c r="H562" s="5">
        <v>83.885158000000004</v>
      </c>
      <c r="I562" s="8">
        <v>30.400000000000002</v>
      </c>
      <c r="J562" s="8">
        <v>50.331094800000002</v>
      </c>
      <c r="K562" s="8">
        <v>80.731094800000008</v>
      </c>
      <c r="L562" s="4">
        <v>18</v>
      </c>
    </row>
    <row r="563" spans="1:12" ht="24" customHeight="1">
      <c r="A563" s="1" t="s">
        <v>1841</v>
      </c>
      <c r="B563" s="1" t="s">
        <v>1137</v>
      </c>
      <c r="C563" s="1" t="s">
        <v>1138</v>
      </c>
      <c r="D563" s="1" t="s">
        <v>347</v>
      </c>
      <c r="E563" s="1" t="s">
        <v>30</v>
      </c>
      <c r="F563" s="5">
        <v>71.5</v>
      </c>
      <c r="G563" s="5">
        <v>87</v>
      </c>
      <c r="H563" s="5">
        <v>86.852099999999993</v>
      </c>
      <c r="I563" s="8">
        <v>28.6</v>
      </c>
      <c r="J563" s="8">
        <v>52.111259999999994</v>
      </c>
      <c r="K563" s="8">
        <v>80.711259999999996</v>
      </c>
      <c r="L563" s="4">
        <v>19</v>
      </c>
    </row>
    <row r="564" spans="1:12" ht="24" customHeight="1">
      <c r="A564" s="1" t="s">
        <v>1842</v>
      </c>
      <c r="B564" s="1" t="s">
        <v>1139</v>
      </c>
      <c r="C564" s="1" t="s">
        <v>1140</v>
      </c>
      <c r="D564" s="1" t="s">
        <v>347</v>
      </c>
      <c r="E564" s="1" t="s">
        <v>30</v>
      </c>
      <c r="F564" s="5">
        <v>74.599999999999994</v>
      </c>
      <c r="G564" s="5">
        <v>84.54</v>
      </c>
      <c r="H564" s="5">
        <v>84.565361999999993</v>
      </c>
      <c r="I564" s="8">
        <v>29.84</v>
      </c>
      <c r="J564" s="8">
        <v>50.739217199999992</v>
      </c>
      <c r="K564" s="8">
        <v>80.579217199999988</v>
      </c>
      <c r="L564" s="4">
        <v>20</v>
      </c>
    </row>
    <row r="565" spans="1:12" ht="24" customHeight="1">
      <c r="A565" s="1" t="s">
        <v>1843</v>
      </c>
      <c r="B565" s="1" t="s">
        <v>1141</v>
      </c>
      <c r="C565" s="1" t="s">
        <v>1142</v>
      </c>
      <c r="D565" s="1" t="s">
        <v>347</v>
      </c>
      <c r="E565" s="1" t="s">
        <v>30</v>
      </c>
      <c r="F565" s="5">
        <v>68.8</v>
      </c>
      <c r="G565" s="5">
        <v>88.64</v>
      </c>
      <c r="H565" s="5">
        <v>88.374080000000006</v>
      </c>
      <c r="I565" s="8">
        <v>27.52</v>
      </c>
      <c r="J565" s="8">
        <v>53.024448</v>
      </c>
      <c r="K565" s="8">
        <v>80.544448000000003</v>
      </c>
      <c r="L565" s="4">
        <v>21</v>
      </c>
    </row>
    <row r="566" spans="1:12" ht="24" customHeight="1">
      <c r="A566" s="1" t="s">
        <v>1844</v>
      </c>
      <c r="B566" s="1" t="s">
        <v>1143</v>
      </c>
      <c r="C566" s="1" t="s">
        <v>1144</v>
      </c>
      <c r="D566" s="1" t="s">
        <v>347</v>
      </c>
      <c r="E566" s="1" t="s">
        <v>30</v>
      </c>
      <c r="F566" s="5">
        <v>67.5</v>
      </c>
      <c r="G566" s="5">
        <v>89.42</v>
      </c>
      <c r="H566" s="5">
        <v>89.205392000000003</v>
      </c>
      <c r="I566" s="8">
        <v>27</v>
      </c>
      <c r="J566" s="8">
        <v>53.523235200000002</v>
      </c>
      <c r="K566" s="8">
        <v>80.523235200000002</v>
      </c>
      <c r="L566" s="4">
        <v>22</v>
      </c>
    </row>
    <row r="567" spans="1:12" ht="24" customHeight="1">
      <c r="A567" s="1" t="s">
        <v>1845</v>
      </c>
      <c r="B567" s="1" t="s">
        <v>1145</v>
      </c>
      <c r="C567" s="1" t="s">
        <v>1146</v>
      </c>
      <c r="D567" s="1" t="s">
        <v>347</v>
      </c>
      <c r="E567" s="1" t="s">
        <v>30</v>
      </c>
      <c r="F567" s="5">
        <v>73.3</v>
      </c>
      <c r="G567" s="5">
        <v>85.36</v>
      </c>
      <c r="H567" s="5">
        <v>85.103920000000002</v>
      </c>
      <c r="I567" s="8">
        <v>29.32</v>
      </c>
      <c r="J567" s="8">
        <v>51.062351999999997</v>
      </c>
      <c r="K567" s="8">
        <v>80.382351999999997</v>
      </c>
      <c r="L567" s="4">
        <v>23</v>
      </c>
    </row>
    <row r="568" spans="1:12" ht="24" customHeight="1">
      <c r="A568" s="1" t="s">
        <v>1846</v>
      </c>
      <c r="B568" s="1" t="s">
        <v>1147</v>
      </c>
      <c r="C568" s="1" t="s">
        <v>1148</v>
      </c>
      <c r="D568" s="1" t="s">
        <v>347</v>
      </c>
      <c r="E568" s="1" t="s">
        <v>30</v>
      </c>
      <c r="F568" s="5">
        <v>69.400000000000006</v>
      </c>
      <c r="G568" s="5">
        <v>87.82</v>
      </c>
      <c r="H568" s="5">
        <v>87.556539999999998</v>
      </c>
      <c r="I568" s="8">
        <v>27.760000000000005</v>
      </c>
      <c r="J568" s="8">
        <v>52.533923999999999</v>
      </c>
      <c r="K568" s="8">
        <v>80.293924000000004</v>
      </c>
      <c r="L568" s="4">
        <v>24</v>
      </c>
    </row>
    <row r="569" spans="1:12" ht="24" customHeight="1">
      <c r="A569" s="1" t="s">
        <v>1847</v>
      </c>
      <c r="B569" s="1" t="s">
        <v>1149</v>
      </c>
      <c r="C569" s="1" t="s">
        <v>1150</v>
      </c>
      <c r="D569" s="1" t="s">
        <v>347</v>
      </c>
      <c r="E569" s="1" t="s">
        <v>30</v>
      </c>
      <c r="F569" s="5">
        <v>74.2</v>
      </c>
      <c r="G569" s="5">
        <v>84.6</v>
      </c>
      <c r="H569" s="5">
        <v>84.346199999999996</v>
      </c>
      <c r="I569" s="8">
        <v>29.680000000000003</v>
      </c>
      <c r="J569" s="8">
        <v>50.607719999999993</v>
      </c>
      <c r="K569" s="8">
        <v>80.287719999999993</v>
      </c>
      <c r="L569" s="4">
        <v>25</v>
      </c>
    </row>
    <row r="570" spans="1:12" ht="24" customHeight="1">
      <c r="A570" s="1" t="s">
        <v>1848</v>
      </c>
      <c r="B570" s="1" t="s">
        <v>1151</v>
      </c>
      <c r="C570" s="1" t="s">
        <v>1152</v>
      </c>
      <c r="D570" s="1" t="s">
        <v>347</v>
      </c>
      <c r="E570" s="1" t="s">
        <v>30</v>
      </c>
      <c r="F570" s="5">
        <v>68.599999999999994</v>
      </c>
      <c r="G570" s="5">
        <v>87.5</v>
      </c>
      <c r="H570" s="5">
        <v>88.077500000000001</v>
      </c>
      <c r="I570" s="8">
        <v>27.439999999999998</v>
      </c>
      <c r="J570" s="8">
        <v>52.846499999999999</v>
      </c>
      <c r="K570" s="8">
        <v>80.28649999999999</v>
      </c>
      <c r="L570" s="4">
        <v>26</v>
      </c>
    </row>
    <row r="571" spans="1:12" ht="24" customHeight="1">
      <c r="A571" s="1" t="s">
        <v>1849</v>
      </c>
      <c r="B571" s="1" t="s">
        <v>1153</v>
      </c>
      <c r="C571" s="1" t="s">
        <v>1154</v>
      </c>
      <c r="D571" s="1" t="s">
        <v>347</v>
      </c>
      <c r="E571" s="1" t="s">
        <v>30</v>
      </c>
      <c r="F571" s="5">
        <v>75.3</v>
      </c>
      <c r="G571" s="5">
        <v>83.86</v>
      </c>
      <c r="H571" s="5">
        <v>83.608419999999995</v>
      </c>
      <c r="I571" s="8">
        <v>30.12</v>
      </c>
      <c r="J571" s="8">
        <v>50.165051999999996</v>
      </c>
      <c r="K571" s="8">
        <v>80.285051999999993</v>
      </c>
      <c r="L571" s="4">
        <v>27</v>
      </c>
    </row>
    <row r="572" spans="1:12" ht="24" customHeight="1">
      <c r="A572" s="1" t="s">
        <v>1850</v>
      </c>
      <c r="B572" s="1" t="s">
        <v>1155</v>
      </c>
      <c r="C572" s="1" t="s">
        <v>1156</v>
      </c>
      <c r="D572" s="1" t="s">
        <v>347</v>
      </c>
      <c r="E572" s="1" t="s">
        <v>30</v>
      </c>
      <c r="F572" s="5">
        <v>72</v>
      </c>
      <c r="G572" s="5">
        <v>85.98</v>
      </c>
      <c r="H572" s="5">
        <v>85.722059999999999</v>
      </c>
      <c r="I572" s="8">
        <v>28.8</v>
      </c>
      <c r="J572" s="8">
        <v>51.433236000000001</v>
      </c>
      <c r="K572" s="8">
        <v>80.233236000000005</v>
      </c>
      <c r="L572" s="4">
        <v>28</v>
      </c>
    </row>
    <row r="573" spans="1:12" ht="24" customHeight="1">
      <c r="A573" s="1" t="s">
        <v>1851</v>
      </c>
      <c r="B573" s="1" t="s">
        <v>1157</v>
      </c>
      <c r="C573" s="1" t="s">
        <v>1158</v>
      </c>
      <c r="D573" s="1" t="s">
        <v>347</v>
      </c>
      <c r="E573" s="1" t="s">
        <v>30</v>
      </c>
      <c r="F573" s="5">
        <v>69.8</v>
      </c>
      <c r="G573" s="5">
        <v>87.44</v>
      </c>
      <c r="H573" s="5">
        <v>87.177679999999995</v>
      </c>
      <c r="I573" s="8">
        <v>27.92</v>
      </c>
      <c r="J573" s="8">
        <v>52.306607999999997</v>
      </c>
      <c r="K573" s="8">
        <v>80.226607999999999</v>
      </c>
      <c r="L573" s="4">
        <v>29</v>
      </c>
    </row>
    <row r="574" spans="1:12" ht="24" customHeight="1">
      <c r="A574" s="1" t="s">
        <v>1852</v>
      </c>
      <c r="B574" s="1" t="s">
        <v>1159</v>
      </c>
      <c r="C574" s="1" t="s">
        <v>1160</v>
      </c>
      <c r="D574" s="1" t="s">
        <v>347</v>
      </c>
      <c r="E574" s="1" t="s">
        <v>30</v>
      </c>
      <c r="F574" s="5">
        <v>72.599999999999994</v>
      </c>
      <c r="G574" s="5">
        <v>85.54</v>
      </c>
      <c r="H574" s="5">
        <v>85.283379999999994</v>
      </c>
      <c r="I574" s="8">
        <v>29.04</v>
      </c>
      <c r="J574" s="8">
        <v>51.170027999999995</v>
      </c>
      <c r="K574" s="8">
        <v>80.210027999999994</v>
      </c>
      <c r="L574" s="4">
        <v>30</v>
      </c>
    </row>
    <row r="575" spans="1:12" ht="24" customHeight="1">
      <c r="A575" s="1" t="s">
        <v>1853</v>
      </c>
      <c r="B575" s="1" t="s">
        <v>1161</v>
      </c>
      <c r="C575" s="1" t="s">
        <v>1162</v>
      </c>
      <c r="D575" s="1" t="s">
        <v>347</v>
      </c>
      <c r="E575" s="1" t="s">
        <v>30</v>
      </c>
      <c r="F575" s="5">
        <v>71</v>
      </c>
      <c r="G575" s="5">
        <v>86.22</v>
      </c>
      <c r="H575" s="5">
        <v>86.245866000000007</v>
      </c>
      <c r="I575" s="8">
        <v>28.400000000000002</v>
      </c>
      <c r="J575" s="8">
        <v>51.747519600000004</v>
      </c>
      <c r="K575" s="8">
        <v>80.14751960000001</v>
      </c>
      <c r="L575" s="4">
        <v>31</v>
      </c>
    </row>
    <row r="576" spans="1:12" ht="24" customHeight="1">
      <c r="A576" s="1" t="s">
        <v>1854</v>
      </c>
      <c r="B576" s="1" t="s">
        <v>1163</v>
      </c>
      <c r="C576" s="1" t="s">
        <v>1164</v>
      </c>
      <c r="D576" s="1" t="s">
        <v>347</v>
      </c>
      <c r="E576" s="1" t="s">
        <v>30</v>
      </c>
      <c r="F576" s="5">
        <v>68.900000000000006</v>
      </c>
      <c r="G576" s="5">
        <v>87.74</v>
      </c>
      <c r="H576" s="5">
        <v>87.590841999999995</v>
      </c>
      <c r="I576" s="8">
        <v>27.560000000000002</v>
      </c>
      <c r="J576" s="8">
        <v>52.554505199999994</v>
      </c>
      <c r="K576" s="8">
        <v>80.114505199999996</v>
      </c>
      <c r="L576" s="4">
        <v>32</v>
      </c>
    </row>
    <row r="577" spans="1:12" ht="24" customHeight="1">
      <c r="A577" s="1" t="s">
        <v>1855</v>
      </c>
      <c r="B577" s="1" t="s">
        <v>1165</v>
      </c>
      <c r="C577" s="1" t="s">
        <v>1166</v>
      </c>
      <c r="D577" s="1" t="s">
        <v>347</v>
      </c>
      <c r="E577" s="1" t="s">
        <v>30</v>
      </c>
      <c r="F577" s="5">
        <v>75.599999999999994</v>
      </c>
      <c r="G577" s="5">
        <v>82.4</v>
      </c>
      <c r="H577" s="5">
        <v>82.943839999999994</v>
      </c>
      <c r="I577" s="8">
        <v>30.24</v>
      </c>
      <c r="J577" s="8">
        <v>49.766303999999998</v>
      </c>
      <c r="K577" s="8">
        <v>80.006304</v>
      </c>
      <c r="L577" s="4">
        <v>33</v>
      </c>
    </row>
    <row r="578" spans="1:12" ht="24" customHeight="1">
      <c r="A578" s="1" t="s">
        <v>1856</v>
      </c>
      <c r="B578" s="1" t="s">
        <v>1167</v>
      </c>
      <c r="C578" s="1" t="s">
        <v>1168</v>
      </c>
      <c r="D578" s="1" t="s">
        <v>347</v>
      </c>
      <c r="E578" s="1" t="s">
        <v>30</v>
      </c>
      <c r="F578" s="5">
        <v>71.900000000000006</v>
      </c>
      <c r="G578" s="5">
        <v>85.66</v>
      </c>
      <c r="H578" s="5">
        <v>85.403019999999998</v>
      </c>
      <c r="I578" s="8">
        <v>28.760000000000005</v>
      </c>
      <c r="J578" s="8">
        <v>51.241811999999996</v>
      </c>
      <c r="K578" s="8">
        <v>80.001812000000001</v>
      </c>
      <c r="L578" s="4">
        <v>34</v>
      </c>
    </row>
    <row r="579" spans="1:12" ht="24" customHeight="1">
      <c r="A579" s="1" t="s">
        <v>1857</v>
      </c>
      <c r="B579" s="1" t="s">
        <v>1169</v>
      </c>
      <c r="C579" s="1" t="s">
        <v>1170</v>
      </c>
      <c r="D579" s="1" t="s">
        <v>347</v>
      </c>
      <c r="E579" s="1" t="s">
        <v>30</v>
      </c>
      <c r="F579" s="5">
        <v>73</v>
      </c>
      <c r="G579" s="5">
        <v>84.76</v>
      </c>
      <c r="H579" s="5">
        <v>84.615908000000005</v>
      </c>
      <c r="I579" s="8">
        <v>29.200000000000003</v>
      </c>
      <c r="J579" s="8">
        <v>50.769544799999998</v>
      </c>
      <c r="K579" s="8">
        <v>79.969544799999994</v>
      </c>
      <c r="L579" s="4">
        <v>35</v>
      </c>
    </row>
    <row r="580" spans="1:12" ht="24" customHeight="1">
      <c r="A580" s="1" t="s">
        <v>1858</v>
      </c>
      <c r="B580" s="1" t="s">
        <v>1171</v>
      </c>
      <c r="C580" s="1" t="s">
        <v>1172</v>
      </c>
      <c r="D580" s="1" t="s">
        <v>347</v>
      </c>
      <c r="E580" s="1" t="s">
        <v>30</v>
      </c>
      <c r="F580" s="5">
        <v>70.900000000000006</v>
      </c>
      <c r="G580" s="5">
        <v>86.08</v>
      </c>
      <c r="H580" s="5">
        <v>85.933663999999993</v>
      </c>
      <c r="I580" s="8">
        <v>28.360000000000003</v>
      </c>
      <c r="J580" s="8">
        <v>51.560198399999997</v>
      </c>
      <c r="K580" s="8">
        <v>79.920198400000004</v>
      </c>
      <c r="L580" s="4">
        <v>36</v>
      </c>
    </row>
    <row r="581" spans="1:12" ht="24" customHeight="1">
      <c r="A581" s="1" t="s">
        <v>1859</v>
      </c>
      <c r="B581" s="1" t="s">
        <v>1173</v>
      </c>
      <c r="C581" s="1" t="s">
        <v>1174</v>
      </c>
      <c r="D581" s="1" t="s">
        <v>347</v>
      </c>
      <c r="E581" s="1" t="s">
        <v>30</v>
      </c>
      <c r="F581" s="5">
        <v>72.099999999999994</v>
      </c>
      <c r="G581" s="5">
        <v>85.1</v>
      </c>
      <c r="H581" s="5">
        <v>85.125529999999998</v>
      </c>
      <c r="I581" s="8">
        <v>28.84</v>
      </c>
      <c r="J581" s="8">
        <v>51.075317999999996</v>
      </c>
      <c r="K581" s="8">
        <v>79.915317999999999</v>
      </c>
      <c r="L581" s="4">
        <v>37</v>
      </c>
    </row>
    <row r="582" spans="1:12" ht="24" customHeight="1">
      <c r="A582" s="1" t="s">
        <v>1860</v>
      </c>
      <c r="B582" s="1" t="s">
        <v>1175</v>
      </c>
      <c r="C582" s="1" t="s">
        <v>1176</v>
      </c>
      <c r="D582" s="1" t="s">
        <v>347</v>
      </c>
      <c r="E582" s="1" t="s">
        <v>30</v>
      </c>
      <c r="F582" s="5">
        <v>69.2</v>
      </c>
      <c r="G582" s="5">
        <v>86.44</v>
      </c>
      <c r="H582" s="5">
        <v>87.010503999999997</v>
      </c>
      <c r="I582" s="8">
        <v>27.680000000000003</v>
      </c>
      <c r="J582" s="8">
        <v>52.206302399999998</v>
      </c>
      <c r="K582" s="8">
        <v>79.886302400000005</v>
      </c>
      <c r="L582" s="4">
        <v>38</v>
      </c>
    </row>
    <row r="583" spans="1:12" ht="24" customHeight="1">
      <c r="A583" s="1" t="s">
        <v>1861</v>
      </c>
      <c r="B583" s="1" t="s">
        <v>1177</v>
      </c>
      <c r="C583" s="1" t="s">
        <v>1178</v>
      </c>
      <c r="D583" s="1" t="s">
        <v>347</v>
      </c>
      <c r="E583" s="1" t="s">
        <v>30</v>
      </c>
      <c r="F583" s="5">
        <v>70.7</v>
      </c>
      <c r="G583" s="5">
        <v>85.98</v>
      </c>
      <c r="H583" s="5">
        <v>86.005793999999995</v>
      </c>
      <c r="I583" s="8">
        <v>28.28</v>
      </c>
      <c r="J583" s="8">
        <v>51.603476399999998</v>
      </c>
      <c r="K583" s="8">
        <v>79.883476400000006</v>
      </c>
      <c r="L583" s="4">
        <v>39</v>
      </c>
    </row>
    <row r="584" spans="1:12" ht="24" customHeight="1">
      <c r="A584" s="1" t="s">
        <v>1862</v>
      </c>
      <c r="B584" s="1" t="s">
        <v>1179</v>
      </c>
      <c r="C584" s="1" t="s">
        <v>1180</v>
      </c>
      <c r="D584" s="1" t="s">
        <v>347</v>
      </c>
      <c r="E584" s="1" t="s">
        <v>30</v>
      </c>
      <c r="F584" s="5">
        <v>69.2</v>
      </c>
      <c r="G584" s="5">
        <v>86.34</v>
      </c>
      <c r="H584" s="5">
        <v>86.909844000000007</v>
      </c>
      <c r="I584" s="8">
        <v>27.680000000000003</v>
      </c>
      <c r="J584" s="8">
        <v>52.145906400000001</v>
      </c>
      <c r="K584" s="8">
        <v>79.825906400000008</v>
      </c>
      <c r="L584" s="4">
        <v>40</v>
      </c>
    </row>
    <row r="585" spans="1:12" ht="24" customHeight="1">
      <c r="A585" s="1" t="s">
        <v>1863</v>
      </c>
      <c r="B585" s="1" t="s">
        <v>1181</v>
      </c>
      <c r="C585" s="1" t="s">
        <v>1182</v>
      </c>
      <c r="D585" s="1" t="s">
        <v>347</v>
      </c>
      <c r="E585" s="1" t="s">
        <v>30</v>
      </c>
      <c r="F585" s="5">
        <v>70.7</v>
      </c>
      <c r="G585" s="5">
        <v>85.9</v>
      </c>
      <c r="H585" s="5">
        <v>85.753969999999995</v>
      </c>
      <c r="I585" s="8">
        <v>28.28</v>
      </c>
      <c r="J585" s="8">
        <v>51.452381999999993</v>
      </c>
      <c r="K585" s="8">
        <v>79.732382000000001</v>
      </c>
      <c r="L585" s="4">
        <v>41</v>
      </c>
    </row>
    <row r="586" spans="1:12" ht="24" customHeight="1">
      <c r="A586" s="1" t="s">
        <v>1864</v>
      </c>
      <c r="B586" s="1" t="s">
        <v>1183</v>
      </c>
      <c r="C586" s="1" t="s">
        <v>1184</v>
      </c>
      <c r="D586" s="1" t="s">
        <v>347</v>
      </c>
      <c r="E586" s="1" t="s">
        <v>30</v>
      </c>
      <c r="F586" s="5">
        <v>69.5</v>
      </c>
      <c r="G586" s="5">
        <v>86.8</v>
      </c>
      <c r="H586" s="5">
        <v>86.539599999999993</v>
      </c>
      <c r="I586" s="8">
        <v>27.8</v>
      </c>
      <c r="J586" s="8">
        <v>51.923759999999994</v>
      </c>
      <c r="K586" s="8">
        <v>79.723759999999999</v>
      </c>
      <c r="L586" s="4">
        <v>42</v>
      </c>
    </row>
    <row r="587" spans="1:12" ht="24" customHeight="1">
      <c r="A587" s="1" t="s">
        <v>1865</v>
      </c>
      <c r="B587" s="1" t="s">
        <v>1185</v>
      </c>
      <c r="C587" s="1" t="s">
        <v>1186</v>
      </c>
      <c r="D587" s="1" t="s">
        <v>347</v>
      </c>
      <c r="E587" s="1" t="s">
        <v>30</v>
      </c>
      <c r="F587" s="5">
        <v>70.2</v>
      </c>
      <c r="G587" s="5">
        <v>86.18</v>
      </c>
      <c r="H587" s="5">
        <v>86.033494000000005</v>
      </c>
      <c r="I587" s="8">
        <v>28.080000000000002</v>
      </c>
      <c r="J587" s="8">
        <v>51.620096400000001</v>
      </c>
      <c r="K587" s="8">
        <v>79.700096400000007</v>
      </c>
      <c r="L587" s="4">
        <v>43</v>
      </c>
    </row>
    <row r="588" spans="1:12" ht="24" customHeight="1">
      <c r="A588" s="1" t="s">
        <v>1866</v>
      </c>
      <c r="B588" s="1" t="s">
        <v>1187</v>
      </c>
      <c r="C588" s="1" t="s">
        <v>1188</v>
      </c>
      <c r="D588" s="1" t="s">
        <v>347</v>
      </c>
      <c r="E588" s="1" t="s">
        <v>30</v>
      </c>
      <c r="F588" s="5">
        <v>68.400000000000006</v>
      </c>
      <c r="G588" s="5">
        <v>87.46</v>
      </c>
      <c r="H588" s="5">
        <v>87.197620000000001</v>
      </c>
      <c r="I588" s="8">
        <v>27.360000000000003</v>
      </c>
      <c r="J588" s="8">
        <v>52.318571999999996</v>
      </c>
      <c r="K588" s="8">
        <v>79.678572000000003</v>
      </c>
      <c r="L588" s="4">
        <v>44</v>
      </c>
    </row>
    <row r="589" spans="1:12" ht="24" customHeight="1">
      <c r="A589" s="1" t="s">
        <v>1867</v>
      </c>
      <c r="B589" s="1" t="s">
        <v>1189</v>
      </c>
      <c r="C589" s="1" t="s">
        <v>1190</v>
      </c>
      <c r="D589" s="1" t="s">
        <v>347</v>
      </c>
      <c r="E589" s="1" t="s">
        <v>30</v>
      </c>
      <c r="F589" s="5">
        <v>68.599999999999994</v>
      </c>
      <c r="G589" s="5">
        <v>87.02</v>
      </c>
      <c r="H589" s="5">
        <v>87.046105999999995</v>
      </c>
      <c r="I589" s="8">
        <v>27.439999999999998</v>
      </c>
      <c r="J589" s="8">
        <v>52.227663599999993</v>
      </c>
      <c r="K589" s="8">
        <v>79.667663599999997</v>
      </c>
      <c r="L589" s="4">
        <v>45</v>
      </c>
    </row>
    <row r="590" spans="1:12" ht="24" customHeight="1">
      <c r="A590" s="1" t="s">
        <v>1868</v>
      </c>
      <c r="B590" s="1" t="s">
        <v>1191</v>
      </c>
      <c r="C590" s="1" t="s">
        <v>1192</v>
      </c>
      <c r="D590" s="1" t="s">
        <v>347</v>
      </c>
      <c r="E590" s="1" t="s">
        <v>30</v>
      </c>
      <c r="F590" s="5">
        <v>70</v>
      </c>
      <c r="G590" s="5">
        <v>86.22</v>
      </c>
      <c r="H590" s="5">
        <v>86.073425999999998</v>
      </c>
      <c r="I590" s="8">
        <v>28</v>
      </c>
      <c r="J590" s="8">
        <v>51.644055599999994</v>
      </c>
      <c r="K590" s="8">
        <v>79.644055600000002</v>
      </c>
      <c r="L590" s="4">
        <v>46</v>
      </c>
    </row>
    <row r="591" spans="1:12" ht="24" customHeight="1">
      <c r="A591" s="1" t="s">
        <v>1869</v>
      </c>
      <c r="B591" s="1" t="s">
        <v>1193</v>
      </c>
      <c r="C591" s="1" t="s">
        <v>1194</v>
      </c>
      <c r="D591" s="1" t="s">
        <v>347</v>
      </c>
      <c r="E591" s="1" t="s">
        <v>30</v>
      </c>
      <c r="F591" s="5">
        <v>70.8</v>
      </c>
      <c r="G591" s="5">
        <v>85.76</v>
      </c>
      <c r="H591" s="5">
        <v>85.502719999999997</v>
      </c>
      <c r="I591" s="8">
        <v>28.32</v>
      </c>
      <c r="J591" s="8">
        <v>51.301631999999998</v>
      </c>
      <c r="K591" s="8">
        <v>79.621632000000005</v>
      </c>
      <c r="L591" s="4">
        <v>47</v>
      </c>
    </row>
    <row r="592" spans="1:12" ht="24" customHeight="1">
      <c r="A592" s="1" t="s">
        <v>1870</v>
      </c>
      <c r="B592" s="1" t="s">
        <v>1195</v>
      </c>
      <c r="C592" s="1" t="s">
        <v>1196</v>
      </c>
      <c r="D592" s="1" t="s">
        <v>347</v>
      </c>
      <c r="E592" s="1" t="s">
        <v>30</v>
      </c>
      <c r="F592" s="5">
        <v>68.900000000000006</v>
      </c>
      <c r="G592" s="5">
        <v>86.18</v>
      </c>
      <c r="H592" s="5">
        <v>86.748788000000005</v>
      </c>
      <c r="I592" s="8">
        <v>27.560000000000002</v>
      </c>
      <c r="J592" s="8">
        <v>52.049272800000004</v>
      </c>
      <c r="K592" s="8">
        <v>79.609272800000014</v>
      </c>
      <c r="L592" s="4">
        <v>48</v>
      </c>
    </row>
    <row r="593" spans="1:12" ht="24" customHeight="1">
      <c r="A593" s="1" t="s">
        <v>1871</v>
      </c>
      <c r="B593" s="1" t="s">
        <v>1197</v>
      </c>
      <c r="C593" s="1" t="s">
        <v>1198</v>
      </c>
      <c r="D593" s="1" t="s">
        <v>347</v>
      </c>
      <c r="E593" s="1" t="s">
        <v>30</v>
      </c>
      <c r="F593" s="5">
        <v>71.5</v>
      </c>
      <c r="G593" s="5">
        <v>85.12</v>
      </c>
      <c r="H593" s="5">
        <v>84.975296</v>
      </c>
      <c r="I593" s="8">
        <v>28.6</v>
      </c>
      <c r="J593" s="8">
        <v>50.9851776</v>
      </c>
      <c r="K593" s="8">
        <v>79.585177600000009</v>
      </c>
      <c r="L593" s="4">
        <v>49</v>
      </c>
    </row>
    <row r="594" spans="1:12" ht="24" customHeight="1">
      <c r="A594" s="1" t="s">
        <v>1872</v>
      </c>
      <c r="B594" s="1" t="s">
        <v>1199</v>
      </c>
      <c r="C594" s="1" t="s">
        <v>1200</v>
      </c>
      <c r="D594" s="1" t="s">
        <v>347</v>
      </c>
      <c r="E594" s="1" t="s">
        <v>30</v>
      </c>
      <c r="F594" s="5">
        <v>69.5</v>
      </c>
      <c r="G594" s="5">
        <v>86.5</v>
      </c>
      <c r="H594" s="5">
        <v>86.240499999999997</v>
      </c>
      <c r="I594" s="8">
        <v>27.8</v>
      </c>
      <c r="J594" s="8">
        <v>51.744299999999996</v>
      </c>
      <c r="K594" s="8">
        <v>79.544299999999993</v>
      </c>
      <c r="L594" s="4">
        <v>50</v>
      </c>
    </row>
    <row r="595" spans="1:12" ht="24" customHeight="1">
      <c r="A595" s="1" t="s">
        <v>1873</v>
      </c>
      <c r="B595" s="1" t="s">
        <v>1201</v>
      </c>
      <c r="C595" s="1" t="s">
        <v>1202</v>
      </c>
      <c r="D595" s="1" t="s">
        <v>347</v>
      </c>
      <c r="E595" s="1" t="s">
        <v>30</v>
      </c>
      <c r="F595" s="5">
        <v>70.3</v>
      </c>
      <c r="G595" s="5">
        <v>85.54</v>
      </c>
      <c r="H595" s="5">
        <v>85.565662000000003</v>
      </c>
      <c r="I595" s="8">
        <v>28.12</v>
      </c>
      <c r="J595" s="8">
        <v>51.339397200000001</v>
      </c>
      <c r="K595" s="8">
        <v>79.459397199999998</v>
      </c>
      <c r="L595" s="4">
        <v>51</v>
      </c>
    </row>
    <row r="596" spans="1:12" ht="24" customHeight="1">
      <c r="A596" s="1" t="s">
        <v>1874</v>
      </c>
      <c r="B596" s="1" t="s">
        <v>1203</v>
      </c>
      <c r="C596" s="1" t="s">
        <v>1204</v>
      </c>
      <c r="D596" s="1" t="s">
        <v>347</v>
      </c>
      <c r="E596" s="1" t="s">
        <v>30</v>
      </c>
      <c r="F596" s="5">
        <v>70.8</v>
      </c>
      <c r="G596" s="5">
        <v>84.56</v>
      </c>
      <c r="H596" s="5">
        <v>85.118095999999994</v>
      </c>
      <c r="I596" s="8">
        <v>28.32</v>
      </c>
      <c r="J596" s="8">
        <v>51.070857599999997</v>
      </c>
      <c r="K596" s="8">
        <v>79.390857600000004</v>
      </c>
      <c r="L596" s="4">
        <v>52</v>
      </c>
    </row>
    <row r="597" spans="1:12" ht="24" customHeight="1">
      <c r="A597" s="1" t="s">
        <v>1875</v>
      </c>
      <c r="B597" s="1" t="s">
        <v>1205</v>
      </c>
      <c r="C597" s="1" t="s">
        <v>1206</v>
      </c>
      <c r="D597" s="1" t="s">
        <v>347</v>
      </c>
      <c r="E597" s="1" t="s">
        <v>30</v>
      </c>
      <c r="F597" s="5">
        <v>67.599999999999994</v>
      </c>
      <c r="G597" s="5">
        <v>87.46</v>
      </c>
      <c r="H597" s="5">
        <v>87.250095999999999</v>
      </c>
      <c r="I597" s="8">
        <v>27.04</v>
      </c>
      <c r="J597" s="8">
        <v>52.3500576</v>
      </c>
      <c r="K597" s="8">
        <v>79.390057600000006</v>
      </c>
      <c r="L597" s="4">
        <v>53</v>
      </c>
    </row>
    <row r="598" spans="1:12" ht="24" customHeight="1">
      <c r="A598" s="1" t="s">
        <v>1876</v>
      </c>
      <c r="B598" s="1" t="s">
        <v>1207</v>
      </c>
      <c r="C598" s="1" t="s">
        <v>1208</v>
      </c>
      <c r="D598" s="1" t="s">
        <v>347</v>
      </c>
      <c r="E598" s="1" t="s">
        <v>30</v>
      </c>
      <c r="F598" s="5">
        <v>72</v>
      </c>
      <c r="G598" s="5">
        <v>84.46</v>
      </c>
      <c r="H598" s="5">
        <v>84.316417999999999</v>
      </c>
      <c r="I598" s="8">
        <v>28.8</v>
      </c>
      <c r="J598" s="8">
        <v>50.589850800000001</v>
      </c>
      <c r="K598" s="8">
        <v>79.389850800000005</v>
      </c>
      <c r="L598" s="4">
        <v>54</v>
      </c>
    </row>
    <row r="599" spans="1:12" ht="24" customHeight="1">
      <c r="A599" s="1" t="s">
        <v>1877</v>
      </c>
      <c r="B599" s="1" t="s">
        <v>1209</v>
      </c>
      <c r="C599" s="1" t="s">
        <v>1210</v>
      </c>
      <c r="D599" s="1" t="s">
        <v>347</v>
      </c>
      <c r="E599" s="1" t="s">
        <v>30</v>
      </c>
      <c r="F599" s="5">
        <v>69.5</v>
      </c>
      <c r="G599" s="5">
        <v>85.98</v>
      </c>
      <c r="H599" s="5">
        <v>85.833833999999996</v>
      </c>
      <c r="I599" s="8">
        <v>27.8</v>
      </c>
      <c r="J599" s="8">
        <v>51.500300399999993</v>
      </c>
      <c r="K599" s="8">
        <v>79.300300399999998</v>
      </c>
      <c r="L599" s="4">
        <v>55</v>
      </c>
    </row>
    <row r="600" spans="1:12" ht="24" customHeight="1">
      <c r="A600" s="1" t="s">
        <v>1878</v>
      </c>
      <c r="B600" s="1" t="s">
        <v>1211</v>
      </c>
      <c r="C600" s="1" t="s">
        <v>1212</v>
      </c>
      <c r="D600" s="1" t="s">
        <v>347</v>
      </c>
      <c r="E600" s="1" t="s">
        <v>30</v>
      </c>
      <c r="F600" s="5">
        <v>69.099999999999994</v>
      </c>
      <c r="G600" s="5">
        <v>85.48</v>
      </c>
      <c r="H600" s="5">
        <v>86.044167999999999</v>
      </c>
      <c r="I600" s="8">
        <v>27.64</v>
      </c>
      <c r="J600" s="8">
        <v>51.626500799999995</v>
      </c>
      <c r="K600" s="8">
        <v>79.266500799999989</v>
      </c>
      <c r="L600" s="4">
        <v>56</v>
      </c>
    </row>
    <row r="601" spans="1:12" ht="24" customHeight="1">
      <c r="A601" s="1" t="s">
        <v>1879</v>
      </c>
      <c r="B601" s="1" t="s">
        <v>1213</v>
      </c>
      <c r="C601" s="1" t="s">
        <v>1214</v>
      </c>
      <c r="D601" s="1" t="s">
        <v>347</v>
      </c>
      <c r="E601" s="1" t="s">
        <v>30</v>
      </c>
      <c r="F601" s="5">
        <v>72</v>
      </c>
      <c r="G601" s="5">
        <v>83.54</v>
      </c>
      <c r="H601" s="5">
        <v>84.091363999999999</v>
      </c>
      <c r="I601" s="8">
        <v>28.8</v>
      </c>
      <c r="J601" s="8">
        <v>50.454818400000001</v>
      </c>
      <c r="K601" s="8">
        <v>79.254818400000005</v>
      </c>
      <c r="L601" s="4">
        <v>57</v>
      </c>
    </row>
    <row r="602" spans="1:12" ht="24" customHeight="1">
      <c r="A602" s="1" t="s">
        <v>1880</v>
      </c>
      <c r="B602" s="1" t="s">
        <v>1215</v>
      </c>
      <c r="C602" s="1" t="s">
        <v>1216</v>
      </c>
      <c r="D602" s="1" t="s">
        <v>347</v>
      </c>
      <c r="E602" s="1" t="s">
        <v>30</v>
      </c>
      <c r="F602" s="5">
        <v>69.400000000000006</v>
      </c>
      <c r="G602" s="5">
        <v>85.94</v>
      </c>
      <c r="H602" s="5">
        <v>85.793902000000003</v>
      </c>
      <c r="I602" s="8">
        <v>27.760000000000005</v>
      </c>
      <c r="J602" s="8">
        <v>51.4763412</v>
      </c>
      <c r="K602" s="8">
        <v>79.236341199999998</v>
      </c>
      <c r="L602" s="4">
        <v>58</v>
      </c>
    </row>
    <row r="603" spans="1:12" ht="24" customHeight="1">
      <c r="A603" s="1" t="s">
        <v>1881</v>
      </c>
      <c r="B603" s="1" t="s">
        <v>1217</v>
      </c>
      <c r="C603" s="1" t="s">
        <v>1218</v>
      </c>
      <c r="D603" s="1" t="s">
        <v>347</v>
      </c>
      <c r="E603" s="1" t="s">
        <v>30</v>
      </c>
      <c r="F603" s="5">
        <v>68.3</v>
      </c>
      <c r="G603" s="5">
        <v>86.42</v>
      </c>
      <c r="H603" s="5">
        <v>86.445926</v>
      </c>
      <c r="I603" s="8">
        <v>27.32</v>
      </c>
      <c r="J603" s="8">
        <v>51.867555599999996</v>
      </c>
      <c r="K603" s="8">
        <v>79.187555599999996</v>
      </c>
      <c r="L603" s="4">
        <v>59</v>
      </c>
    </row>
    <row r="604" spans="1:12" ht="24" customHeight="1">
      <c r="A604" s="1" t="s">
        <v>1882</v>
      </c>
      <c r="B604" s="1" t="s">
        <v>1219</v>
      </c>
      <c r="C604" s="1" t="s">
        <v>1220</v>
      </c>
      <c r="D604" s="1" t="s">
        <v>347</v>
      </c>
      <c r="E604" s="1" t="s">
        <v>30</v>
      </c>
      <c r="F604" s="5">
        <v>69.8</v>
      </c>
      <c r="G604" s="5">
        <v>85.4</v>
      </c>
      <c r="H604" s="5">
        <v>85.425619999999995</v>
      </c>
      <c r="I604" s="8">
        <v>27.92</v>
      </c>
      <c r="J604" s="8">
        <v>51.255371999999994</v>
      </c>
      <c r="K604" s="8">
        <v>79.175371999999996</v>
      </c>
      <c r="L604" s="4">
        <v>60</v>
      </c>
    </row>
    <row r="605" spans="1:12" ht="24" customHeight="1">
      <c r="A605" s="1" t="s">
        <v>1883</v>
      </c>
      <c r="B605" s="1" t="s">
        <v>1221</v>
      </c>
      <c r="C605" s="1" t="s">
        <v>1222</v>
      </c>
      <c r="D605" s="1" t="s">
        <v>347</v>
      </c>
      <c r="E605" s="1" t="s">
        <v>30</v>
      </c>
      <c r="F605" s="5">
        <v>70</v>
      </c>
      <c r="G605" s="5">
        <v>85.24</v>
      </c>
      <c r="H605" s="5">
        <v>85.265572000000006</v>
      </c>
      <c r="I605" s="8">
        <v>28</v>
      </c>
      <c r="J605" s="8">
        <v>51.159343200000002</v>
      </c>
      <c r="K605" s="8">
        <v>79.159343199999995</v>
      </c>
      <c r="L605" s="4">
        <v>61</v>
      </c>
    </row>
    <row r="606" spans="1:12" ht="24" customHeight="1">
      <c r="A606" s="1" t="s">
        <v>1884</v>
      </c>
      <c r="B606" s="1" t="s">
        <v>1223</v>
      </c>
      <c r="C606" s="1" t="s">
        <v>1224</v>
      </c>
      <c r="D606" s="1" t="s">
        <v>347</v>
      </c>
      <c r="E606" s="1" t="s">
        <v>30</v>
      </c>
      <c r="F606" s="5">
        <v>71.5</v>
      </c>
      <c r="G606" s="5">
        <v>84.3</v>
      </c>
      <c r="H606" s="5">
        <v>84.156689999999998</v>
      </c>
      <c r="I606" s="8">
        <v>28.6</v>
      </c>
      <c r="J606" s="8">
        <v>50.494014</v>
      </c>
      <c r="K606" s="8">
        <v>79.094014000000001</v>
      </c>
      <c r="L606" s="4">
        <v>62</v>
      </c>
    </row>
    <row r="607" spans="1:12" ht="24" customHeight="1">
      <c r="A607" s="1" t="s">
        <v>1885</v>
      </c>
      <c r="B607" s="1" t="s">
        <v>1225</v>
      </c>
      <c r="C607" s="1" t="s">
        <v>1226</v>
      </c>
      <c r="D607" s="1" t="s">
        <v>347</v>
      </c>
      <c r="E607" s="1" t="s">
        <v>30</v>
      </c>
      <c r="F607" s="5">
        <v>69.8</v>
      </c>
      <c r="G607" s="5">
        <v>85.26</v>
      </c>
      <c r="H607" s="5">
        <v>85.285578000000001</v>
      </c>
      <c r="I607" s="8">
        <v>27.92</v>
      </c>
      <c r="J607" s="8">
        <v>51.171346800000002</v>
      </c>
      <c r="K607" s="8">
        <v>79.091346799999997</v>
      </c>
      <c r="L607" s="4">
        <v>63</v>
      </c>
    </row>
    <row r="608" spans="1:12" ht="24" customHeight="1">
      <c r="A608" s="1" t="s">
        <v>1886</v>
      </c>
      <c r="B608" s="1" t="s">
        <v>1227</v>
      </c>
      <c r="C608" s="1" t="s">
        <v>1228</v>
      </c>
      <c r="D608" s="1" t="s">
        <v>347</v>
      </c>
      <c r="E608" s="1" t="s">
        <v>30</v>
      </c>
      <c r="F608" s="5">
        <v>70.3</v>
      </c>
      <c r="G608" s="5">
        <v>84.92</v>
      </c>
      <c r="H608" s="5">
        <v>84.945475999999999</v>
      </c>
      <c r="I608" s="8">
        <v>28.12</v>
      </c>
      <c r="J608" s="8">
        <v>50.967285599999997</v>
      </c>
      <c r="K608" s="8">
        <v>79.087285600000001</v>
      </c>
      <c r="L608" s="4">
        <v>64</v>
      </c>
    </row>
    <row r="609" spans="1:12" ht="24" customHeight="1">
      <c r="A609" s="1" t="s">
        <v>1887</v>
      </c>
      <c r="B609" s="1" t="s">
        <v>1229</v>
      </c>
      <c r="C609" s="1" t="s">
        <v>1230</v>
      </c>
      <c r="D609" s="1" t="s">
        <v>347</v>
      </c>
      <c r="E609" s="1" t="s">
        <v>30</v>
      </c>
      <c r="F609" s="5">
        <v>69.5</v>
      </c>
      <c r="G609" s="5">
        <v>84.9</v>
      </c>
      <c r="H609" s="5">
        <v>85.460340000000002</v>
      </c>
      <c r="I609" s="8">
        <v>27.8</v>
      </c>
      <c r="J609" s="8">
        <v>51.276204</v>
      </c>
      <c r="K609" s="8">
        <v>79.076204000000004</v>
      </c>
      <c r="L609" s="4">
        <v>65</v>
      </c>
    </row>
    <row r="610" spans="1:12" ht="24" customHeight="1">
      <c r="A610" s="1" t="s">
        <v>1888</v>
      </c>
      <c r="B610" s="1" t="s">
        <v>1231</v>
      </c>
      <c r="C610" s="1" t="s">
        <v>1232</v>
      </c>
      <c r="D610" s="1" t="s">
        <v>347</v>
      </c>
      <c r="E610" s="1" t="s">
        <v>30</v>
      </c>
      <c r="F610" s="5">
        <v>69.400000000000006</v>
      </c>
      <c r="G610" s="5">
        <v>84.88</v>
      </c>
      <c r="H610" s="5">
        <v>85.440207999999998</v>
      </c>
      <c r="I610" s="8">
        <v>27.760000000000005</v>
      </c>
      <c r="J610" s="8">
        <v>51.264124799999998</v>
      </c>
      <c r="K610" s="8">
        <v>79.02412480000001</v>
      </c>
      <c r="L610" s="4">
        <v>66</v>
      </c>
    </row>
    <row r="611" spans="1:12" ht="24" customHeight="1">
      <c r="A611" s="1" t="s">
        <v>1889</v>
      </c>
      <c r="B611" s="1" t="s">
        <v>1233</v>
      </c>
      <c r="C611" s="1" t="s">
        <v>1234</v>
      </c>
      <c r="D611" s="1" t="s">
        <v>347</v>
      </c>
      <c r="E611" s="1" t="s">
        <v>30</v>
      </c>
      <c r="F611" s="5">
        <v>67.8</v>
      </c>
      <c r="G611" s="5">
        <v>85.92</v>
      </c>
      <c r="H611" s="5">
        <v>86.487071999999998</v>
      </c>
      <c r="I611" s="8">
        <v>27.12</v>
      </c>
      <c r="J611" s="8">
        <v>51.892243199999996</v>
      </c>
      <c r="K611" s="8">
        <v>79.0122432</v>
      </c>
      <c r="L611" s="4">
        <v>67</v>
      </c>
    </row>
    <row r="612" spans="1:12" ht="24" customHeight="1">
      <c r="A612" s="1" t="s">
        <v>1890</v>
      </c>
      <c r="B612" s="1" t="s">
        <v>1235</v>
      </c>
      <c r="C612" s="1" t="s">
        <v>1236</v>
      </c>
      <c r="D612" s="1" t="s">
        <v>347</v>
      </c>
      <c r="E612" s="1" t="s">
        <v>30</v>
      </c>
      <c r="F612" s="5">
        <v>68.599999999999994</v>
      </c>
      <c r="G612" s="5">
        <v>85.9</v>
      </c>
      <c r="H612" s="5">
        <v>85.92577</v>
      </c>
      <c r="I612" s="8">
        <v>27.439999999999998</v>
      </c>
      <c r="J612" s="8">
        <v>51.555461999999999</v>
      </c>
      <c r="K612" s="8">
        <v>78.995462000000003</v>
      </c>
      <c r="L612" s="4">
        <v>68</v>
      </c>
    </row>
    <row r="613" spans="1:12" ht="24" customHeight="1">
      <c r="A613" s="1" t="s">
        <v>1891</v>
      </c>
      <c r="B613" s="1" t="s">
        <v>1237</v>
      </c>
      <c r="C613" s="1" t="s">
        <v>1238</v>
      </c>
      <c r="D613" s="1" t="s">
        <v>347</v>
      </c>
      <c r="E613" s="1" t="s">
        <v>30</v>
      </c>
      <c r="F613" s="5">
        <v>69.400000000000006</v>
      </c>
      <c r="G613" s="5">
        <v>85.64</v>
      </c>
      <c r="H613" s="5">
        <v>85.383080000000007</v>
      </c>
      <c r="I613" s="8">
        <v>27.760000000000005</v>
      </c>
      <c r="J613" s="8">
        <v>51.229848000000004</v>
      </c>
      <c r="K613" s="8">
        <v>78.989848000000009</v>
      </c>
      <c r="L613" s="4">
        <v>69</v>
      </c>
    </row>
    <row r="614" spans="1:12" ht="24" customHeight="1">
      <c r="A614" s="1" t="s">
        <v>1892</v>
      </c>
      <c r="B614" s="1" t="s">
        <v>1239</v>
      </c>
      <c r="C614" s="1" t="s">
        <v>1240</v>
      </c>
      <c r="D614" s="1" t="s">
        <v>347</v>
      </c>
      <c r="E614" s="1" t="s">
        <v>30</v>
      </c>
      <c r="F614" s="5">
        <v>73.400000000000006</v>
      </c>
      <c r="G614" s="5">
        <v>82.96</v>
      </c>
      <c r="H614" s="5">
        <v>82.711119999999994</v>
      </c>
      <c r="I614" s="8">
        <v>29.360000000000003</v>
      </c>
      <c r="J614" s="8">
        <v>49.626671999999992</v>
      </c>
      <c r="K614" s="8">
        <v>78.986671999999999</v>
      </c>
      <c r="L614" s="4">
        <v>70</v>
      </c>
    </row>
    <row r="615" spans="1:12" ht="24" customHeight="1">
      <c r="A615" s="1" t="s">
        <v>1893</v>
      </c>
      <c r="B615" s="1" t="s">
        <v>1241</v>
      </c>
      <c r="C615" s="1" t="s">
        <v>1242</v>
      </c>
      <c r="D615" s="1" t="s">
        <v>347</v>
      </c>
      <c r="E615" s="1" t="s">
        <v>30</v>
      </c>
      <c r="F615" s="5">
        <v>68.8</v>
      </c>
      <c r="G615" s="5">
        <v>85.92</v>
      </c>
      <c r="H615" s="5">
        <v>85.773936000000006</v>
      </c>
      <c r="I615" s="8">
        <v>27.52</v>
      </c>
      <c r="J615" s="8">
        <v>51.464361600000004</v>
      </c>
      <c r="K615" s="8">
        <v>78.9843616</v>
      </c>
      <c r="L615" s="4">
        <v>71</v>
      </c>
    </row>
    <row r="616" spans="1:12" ht="24" customHeight="1">
      <c r="A616" s="1" t="s">
        <v>1894</v>
      </c>
      <c r="B616" s="1" t="s">
        <v>1243</v>
      </c>
      <c r="C616" s="1" t="s">
        <v>1244</v>
      </c>
      <c r="D616" s="1" t="s">
        <v>347</v>
      </c>
      <c r="E616" s="1" t="s">
        <v>30</v>
      </c>
      <c r="F616" s="5">
        <v>70.8</v>
      </c>
      <c r="G616" s="5">
        <v>84.64</v>
      </c>
      <c r="H616" s="5">
        <v>84.386080000000007</v>
      </c>
      <c r="I616" s="8">
        <v>28.32</v>
      </c>
      <c r="J616" s="8">
        <v>50.631648000000006</v>
      </c>
      <c r="K616" s="8">
        <v>78.951648000000006</v>
      </c>
      <c r="L616" s="4">
        <v>72</v>
      </c>
    </row>
    <row r="617" spans="1:12" ht="24" customHeight="1">
      <c r="A617" s="1" t="s">
        <v>1895</v>
      </c>
      <c r="B617" s="1" t="s">
        <v>1245</v>
      </c>
      <c r="C617" s="1" t="s">
        <v>1246</v>
      </c>
      <c r="D617" s="1" t="s">
        <v>347</v>
      </c>
      <c r="E617" s="1" t="s">
        <v>30</v>
      </c>
      <c r="F617" s="5">
        <v>70.2</v>
      </c>
      <c r="G617" s="5">
        <v>84.8</v>
      </c>
      <c r="H617" s="5">
        <v>84.655839999999998</v>
      </c>
      <c r="I617" s="8">
        <v>28.080000000000002</v>
      </c>
      <c r="J617" s="8">
        <v>50.793503999999999</v>
      </c>
      <c r="K617" s="8">
        <v>78.873503999999997</v>
      </c>
      <c r="L617" s="4">
        <v>73</v>
      </c>
    </row>
    <row r="618" spans="1:12" ht="24" customHeight="1">
      <c r="A618" s="1" t="s">
        <v>1896</v>
      </c>
      <c r="B618" s="1" t="s">
        <v>1247</v>
      </c>
      <c r="C618" s="1" t="s">
        <v>1248</v>
      </c>
      <c r="D618" s="1" t="s">
        <v>347</v>
      </c>
      <c r="E618" s="1" t="s">
        <v>30</v>
      </c>
      <c r="F618" s="5">
        <v>68.900000000000006</v>
      </c>
      <c r="G618" s="5">
        <v>85.36</v>
      </c>
      <c r="H618" s="5">
        <v>85.385608000000005</v>
      </c>
      <c r="I618" s="8">
        <v>27.560000000000002</v>
      </c>
      <c r="J618" s="8">
        <v>51.231364800000001</v>
      </c>
      <c r="K618" s="8">
        <v>78.791364799999997</v>
      </c>
      <c r="L618" s="4">
        <v>74</v>
      </c>
    </row>
    <row r="619" spans="1:12" ht="24" customHeight="1">
      <c r="A619" s="1" t="s">
        <v>1897</v>
      </c>
      <c r="B619" s="1" t="s">
        <v>1249</v>
      </c>
      <c r="C619" s="1" t="s">
        <v>1250</v>
      </c>
      <c r="D619" s="1" t="s">
        <v>347</v>
      </c>
      <c r="E619" s="1" t="s">
        <v>30</v>
      </c>
      <c r="F619" s="5">
        <v>71.599999999999994</v>
      </c>
      <c r="G619" s="5">
        <v>83.82</v>
      </c>
      <c r="H619" s="5">
        <v>83.568539999999999</v>
      </c>
      <c r="I619" s="8">
        <v>28.64</v>
      </c>
      <c r="J619" s="8">
        <v>50.141123999999998</v>
      </c>
      <c r="K619" s="8">
        <v>78.781124000000005</v>
      </c>
      <c r="L619" s="4">
        <v>75</v>
      </c>
    </row>
    <row r="620" spans="1:12" ht="24" customHeight="1">
      <c r="A620" s="1" t="s">
        <v>1898</v>
      </c>
      <c r="B620" s="1" t="s">
        <v>1251</v>
      </c>
      <c r="C620" s="1" t="s">
        <v>1252</v>
      </c>
      <c r="D620" s="1" t="s">
        <v>347</v>
      </c>
      <c r="E620" s="1" t="s">
        <v>30</v>
      </c>
      <c r="F620" s="5">
        <v>71.7</v>
      </c>
      <c r="G620" s="5">
        <v>83.42</v>
      </c>
      <c r="H620" s="5">
        <v>83.445025999999999</v>
      </c>
      <c r="I620" s="8">
        <v>28.680000000000003</v>
      </c>
      <c r="J620" s="8">
        <v>50.067015599999998</v>
      </c>
      <c r="K620" s="8">
        <v>78.747015599999997</v>
      </c>
      <c r="L620" s="4">
        <v>76</v>
      </c>
    </row>
    <row r="621" spans="1:12" ht="24" customHeight="1">
      <c r="A621" s="1" t="s">
        <v>1899</v>
      </c>
      <c r="B621" s="1" t="s">
        <v>1253</v>
      </c>
      <c r="C621" s="1" t="s">
        <v>1254</v>
      </c>
      <c r="D621" s="1" t="s">
        <v>347</v>
      </c>
      <c r="E621" s="1" t="s">
        <v>30</v>
      </c>
      <c r="F621" s="5">
        <v>68.900000000000006</v>
      </c>
      <c r="G621" s="5">
        <v>85.24</v>
      </c>
      <c r="H621" s="5">
        <v>85.265572000000006</v>
      </c>
      <c r="I621" s="8">
        <v>27.560000000000002</v>
      </c>
      <c r="J621" s="8">
        <v>51.159343200000002</v>
      </c>
      <c r="K621" s="8">
        <v>78.719343199999997</v>
      </c>
      <c r="L621" s="4">
        <v>77</v>
      </c>
    </row>
    <row r="622" spans="1:12" ht="24" customHeight="1">
      <c r="A622" s="1" t="s">
        <v>1900</v>
      </c>
      <c r="B622" s="1" t="s">
        <v>1255</v>
      </c>
      <c r="C622" s="1" t="s">
        <v>1256</v>
      </c>
      <c r="D622" s="1" t="s">
        <v>347</v>
      </c>
      <c r="E622" s="1" t="s">
        <v>30</v>
      </c>
      <c r="F622" s="5">
        <v>71.3</v>
      </c>
      <c r="G622" s="5">
        <v>83.82</v>
      </c>
      <c r="H622" s="5">
        <v>83.568539999999999</v>
      </c>
      <c r="I622" s="8">
        <v>28.52</v>
      </c>
      <c r="J622" s="8">
        <v>50.141123999999998</v>
      </c>
      <c r="K622" s="8">
        <v>78.661124000000001</v>
      </c>
      <c r="L622" s="4">
        <v>78</v>
      </c>
    </row>
    <row r="623" spans="1:12" ht="24" customHeight="1">
      <c r="A623" s="1" t="s">
        <v>1901</v>
      </c>
      <c r="B623" s="1" t="s">
        <v>1257</v>
      </c>
      <c r="C623" s="1" t="s">
        <v>1258</v>
      </c>
      <c r="D623" s="1" t="s">
        <v>347</v>
      </c>
      <c r="E623" s="1" t="s">
        <v>30</v>
      </c>
      <c r="F623" s="5">
        <v>67.900000000000006</v>
      </c>
      <c r="G623" s="5">
        <v>85.14</v>
      </c>
      <c r="H623" s="5">
        <v>85.701924000000005</v>
      </c>
      <c r="I623" s="8">
        <v>27.160000000000004</v>
      </c>
      <c r="J623" s="8">
        <v>51.421154399999999</v>
      </c>
      <c r="K623" s="8">
        <v>78.581154400000003</v>
      </c>
      <c r="L623" s="4">
        <v>79</v>
      </c>
    </row>
    <row r="624" spans="1:12" ht="24" customHeight="1">
      <c r="A624" s="1" t="s">
        <v>1902</v>
      </c>
      <c r="B624" s="1" t="s">
        <v>1259</v>
      </c>
      <c r="C624" s="1" t="s">
        <v>1260</v>
      </c>
      <c r="D624" s="1" t="s">
        <v>347</v>
      </c>
      <c r="E624" s="1" t="s">
        <v>30</v>
      </c>
      <c r="F624" s="5">
        <v>69.599999999999994</v>
      </c>
      <c r="G624" s="5">
        <v>84.62</v>
      </c>
      <c r="H624" s="5">
        <v>84.476146</v>
      </c>
      <c r="I624" s="8">
        <v>27.84</v>
      </c>
      <c r="J624" s="8">
        <v>50.685687600000001</v>
      </c>
      <c r="K624" s="8">
        <v>78.525687599999998</v>
      </c>
      <c r="L624" s="4">
        <v>80</v>
      </c>
    </row>
    <row r="625" spans="1:12" ht="24" customHeight="1">
      <c r="A625" s="1" t="s">
        <v>1903</v>
      </c>
      <c r="B625" s="1" t="s">
        <v>1261</v>
      </c>
      <c r="C625" s="1" t="s">
        <v>1262</v>
      </c>
      <c r="D625" s="1" t="s">
        <v>347</v>
      </c>
      <c r="E625" s="1" t="s">
        <v>30</v>
      </c>
      <c r="F625" s="5">
        <v>68.3</v>
      </c>
      <c r="G625" s="5">
        <v>85.26</v>
      </c>
      <c r="H625" s="5">
        <v>85.285578000000001</v>
      </c>
      <c r="I625" s="8">
        <v>27.32</v>
      </c>
      <c r="J625" s="8">
        <v>51.171346800000002</v>
      </c>
      <c r="K625" s="8">
        <v>78.491346800000002</v>
      </c>
      <c r="L625" s="4">
        <v>81</v>
      </c>
    </row>
    <row r="626" spans="1:12" ht="24" customHeight="1">
      <c r="A626" s="1" t="s">
        <v>1904</v>
      </c>
      <c r="B626" s="1" t="s">
        <v>1263</v>
      </c>
      <c r="C626" s="1" t="s">
        <v>1264</v>
      </c>
      <c r="D626" s="1" t="s">
        <v>347</v>
      </c>
      <c r="E626" s="1" t="s">
        <v>30</v>
      </c>
      <c r="F626" s="5">
        <v>68.3</v>
      </c>
      <c r="G626" s="5">
        <v>84.68</v>
      </c>
      <c r="H626" s="5">
        <v>85.238888000000003</v>
      </c>
      <c r="I626" s="8">
        <v>27.32</v>
      </c>
      <c r="J626" s="8">
        <v>51.143332800000003</v>
      </c>
      <c r="K626" s="8">
        <v>78.463332800000003</v>
      </c>
      <c r="L626" s="4">
        <v>82</v>
      </c>
    </row>
    <row r="627" spans="1:12" ht="24" customHeight="1">
      <c r="A627" s="1" t="s">
        <v>1905</v>
      </c>
      <c r="B627" s="1" t="s">
        <v>1265</v>
      </c>
      <c r="C627" s="1" t="s">
        <v>1266</v>
      </c>
      <c r="D627" s="1" t="s">
        <v>347</v>
      </c>
      <c r="E627" s="1" t="s">
        <v>30</v>
      </c>
      <c r="F627" s="5">
        <v>70.7</v>
      </c>
      <c r="G627" s="5">
        <v>83.6</v>
      </c>
      <c r="H627" s="5">
        <v>83.625079999999997</v>
      </c>
      <c r="I627" s="8">
        <v>28.28</v>
      </c>
      <c r="J627" s="8">
        <v>50.175047999999997</v>
      </c>
      <c r="K627" s="8">
        <v>78.455048000000005</v>
      </c>
      <c r="L627" s="4">
        <v>83</v>
      </c>
    </row>
    <row r="628" spans="1:12" ht="24" customHeight="1">
      <c r="A628" s="1" t="s">
        <v>1906</v>
      </c>
      <c r="B628" s="1" t="s">
        <v>1267</v>
      </c>
      <c r="C628" s="1" t="s">
        <v>1268</v>
      </c>
      <c r="D628" s="1" t="s">
        <v>347</v>
      </c>
      <c r="E628" s="1" t="s">
        <v>30</v>
      </c>
      <c r="F628" s="5">
        <v>72.099999999999994</v>
      </c>
      <c r="G628" s="5">
        <v>82.66</v>
      </c>
      <c r="H628" s="5">
        <v>82.684798000000001</v>
      </c>
      <c r="I628" s="8">
        <v>28.84</v>
      </c>
      <c r="J628" s="8">
        <v>49.610878800000002</v>
      </c>
      <c r="K628" s="8">
        <v>78.450878799999998</v>
      </c>
      <c r="L628" s="4">
        <v>84</v>
      </c>
    </row>
    <row r="629" spans="1:12" ht="24" customHeight="1">
      <c r="A629" s="1" t="s">
        <v>1907</v>
      </c>
      <c r="B629" s="1" t="s">
        <v>1269</v>
      </c>
      <c r="C629" s="1" t="s">
        <v>1270</v>
      </c>
      <c r="D629" s="1" t="s">
        <v>347</v>
      </c>
      <c r="E629" s="1" t="s">
        <v>30</v>
      </c>
      <c r="F629" s="5">
        <v>69.2</v>
      </c>
      <c r="G629" s="5">
        <v>84.6</v>
      </c>
      <c r="H629" s="5">
        <v>84.346199999999996</v>
      </c>
      <c r="I629" s="8">
        <v>27.680000000000003</v>
      </c>
      <c r="J629" s="8">
        <v>50.607719999999993</v>
      </c>
      <c r="K629" s="8">
        <v>78.287719999999993</v>
      </c>
      <c r="L629" s="4">
        <v>85</v>
      </c>
    </row>
    <row r="630" spans="1:12" ht="24" customHeight="1">
      <c r="A630" s="1" t="s">
        <v>1908</v>
      </c>
      <c r="B630" s="1" t="s">
        <v>1271</v>
      </c>
      <c r="C630" s="1" t="s">
        <v>1272</v>
      </c>
      <c r="D630" s="1" t="s">
        <v>347</v>
      </c>
      <c r="E630" s="1" t="s">
        <v>30</v>
      </c>
      <c r="F630" s="5">
        <v>68.7</v>
      </c>
      <c r="G630" s="5">
        <v>84.56</v>
      </c>
      <c r="H630" s="5">
        <v>84.585368000000003</v>
      </c>
      <c r="I630" s="8">
        <v>27.480000000000004</v>
      </c>
      <c r="J630" s="8">
        <v>50.751220799999999</v>
      </c>
      <c r="K630" s="8">
        <v>78.231220800000003</v>
      </c>
      <c r="L630" s="4">
        <v>86</v>
      </c>
    </row>
    <row r="631" spans="1:12" ht="24" customHeight="1">
      <c r="A631" s="1" t="s">
        <v>1909</v>
      </c>
      <c r="B631" s="1" t="s">
        <v>1273</v>
      </c>
      <c r="C631" s="1" t="s">
        <v>1274</v>
      </c>
      <c r="D631" s="1" t="s">
        <v>347</v>
      </c>
      <c r="E631" s="1" t="s">
        <v>30</v>
      </c>
      <c r="F631" s="5">
        <v>68.900000000000006</v>
      </c>
      <c r="G631" s="5">
        <v>83.86</v>
      </c>
      <c r="H631" s="5">
        <v>84.413476000000003</v>
      </c>
      <c r="I631" s="8">
        <v>27.560000000000002</v>
      </c>
      <c r="J631" s="8">
        <v>50.648085600000002</v>
      </c>
      <c r="K631" s="8">
        <v>78.208085600000004</v>
      </c>
      <c r="L631" s="4">
        <v>87</v>
      </c>
    </row>
    <row r="632" spans="1:12" ht="24" customHeight="1">
      <c r="A632" s="1" t="s">
        <v>1910</v>
      </c>
      <c r="B632" s="1" t="s">
        <v>1275</v>
      </c>
      <c r="C632" s="1" t="s">
        <v>1276</v>
      </c>
      <c r="D632" s="1" t="s">
        <v>347</v>
      </c>
      <c r="E632" s="1" t="s">
        <v>30</v>
      </c>
      <c r="F632" s="5">
        <v>68.8</v>
      </c>
      <c r="G632" s="5">
        <v>84.72</v>
      </c>
      <c r="H632" s="5">
        <v>84.46584</v>
      </c>
      <c r="I632" s="8">
        <v>27.52</v>
      </c>
      <c r="J632" s="8">
        <v>50.679504000000001</v>
      </c>
      <c r="K632" s="8">
        <v>78.199504000000005</v>
      </c>
      <c r="L632" s="4">
        <v>88</v>
      </c>
    </row>
    <row r="633" spans="1:12" ht="24" customHeight="1">
      <c r="A633" s="1" t="s">
        <v>1911</v>
      </c>
      <c r="B633" s="1" t="s">
        <v>1277</v>
      </c>
      <c r="C633" s="1" t="s">
        <v>1278</v>
      </c>
      <c r="D633" s="1" t="s">
        <v>347</v>
      </c>
      <c r="E633" s="1" t="s">
        <v>30</v>
      </c>
      <c r="F633" s="5">
        <v>70</v>
      </c>
      <c r="G633" s="5">
        <v>83.9</v>
      </c>
      <c r="H633" s="5">
        <v>83.648300000000006</v>
      </c>
      <c r="I633" s="8">
        <v>28</v>
      </c>
      <c r="J633" s="8">
        <v>50.188980000000001</v>
      </c>
      <c r="K633" s="8">
        <v>78.188980000000001</v>
      </c>
      <c r="L633" s="4">
        <v>89</v>
      </c>
    </row>
    <row r="634" spans="1:12" ht="24" customHeight="1">
      <c r="A634" s="1" t="s">
        <v>1912</v>
      </c>
      <c r="B634" s="1" t="s">
        <v>1279</v>
      </c>
      <c r="C634" s="1" t="s">
        <v>1280</v>
      </c>
      <c r="D634" s="1" t="s">
        <v>347</v>
      </c>
      <c r="E634" s="1" t="s">
        <v>30</v>
      </c>
      <c r="F634" s="5">
        <v>69.7</v>
      </c>
      <c r="G634" s="5">
        <v>83.76</v>
      </c>
      <c r="H634" s="5">
        <v>83.785128</v>
      </c>
      <c r="I634" s="8">
        <v>27.880000000000003</v>
      </c>
      <c r="J634" s="8">
        <v>50.271076799999996</v>
      </c>
      <c r="K634" s="8">
        <v>78.151076799999998</v>
      </c>
      <c r="L634" s="4">
        <v>90</v>
      </c>
    </row>
  </sheetData>
  <mergeCells count="2">
    <mergeCell ref="A2:L2"/>
    <mergeCell ref="A1:B1"/>
  </mergeCells>
  <phoneticPr fontId="1" type="noConversion"/>
  <pageMargins left="0.70866141732283472" right="0.70866141732283472" top="0.74803149606299213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2020-08-23T07:19:08Z</cp:lastPrinted>
  <dcterms:created xsi:type="dcterms:W3CDTF">2020-08-23T03:46:50Z</dcterms:created>
  <dcterms:modified xsi:type="dcterms:W3CDTF">2020-08-24T07:24:10Z</dcterms:modified>
</cp:coreProperties>
</file>