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2485" windowHeight="9375"/>
  </bookViews>
  <sheets>
    <sheet name="Sheet1" sheetId="1" r:id="rId1"/>
    <sheet name="Sheet2" sheetId="2" r:id="rId2"/>
  </sheets>
  <definedNames>
    <definedName name="_xlnm._FilterDatabase" localSheetId="0" hidden="1">Sheet1!$A$3:$C$116</definedName>
  </definedNames>
  <calcPr calcId="125725"/>
</workbook>
</file>

<file path=xl/calcChain.xml><?xml version="1.0" encoding="utf-8"?>
<calcChain xmlns="http://schemas.openxmlformats.org/spreadsheetml/2006/main">
  <c r="D6" i="2"/>
  <c r="D5"/>
  <c r="D4"/>
  <c r="D3"/>
</calcChain>
</file>

<file path=xl/sharedStrings.xml><?xml version="1.0" encoding="utf-8"?>
<sst xmlns="http://schemas.openxmlformats.org/spreadsheetml/2006/main" count="174" uniqueCount="121">
  <si>
    <t>面试成绩</t>
  </si>
  <si>
    <t>20040112801</t>
  </si>
  <si>
    <t>20040112704</t>
  </si>
  <si>
    <t>20040112705</t>
  </si>
  <si>
    <t>20040112720</t>
  </si>
  <si>
    <t>20040112809</t>
  </si>
  <si>
    <t>20040112730</t>
  </si>
  <si>
    <t>20040112808</t>
  </si>
  <si>
    <t>20040112713</t>
  </si>
  <si>
    <t>20040112722</t>
  </si>
  <si>
    <t>20030110824</t>
  </si>
  <si>
    <t>20030112003</t>
  </si>
  <si>
    <t>20030111308</t>
  </si>
  <si>
    <t>20030111424</t>
  </si>
  <si>
    <t>20030111124</t>
  </si>
  <si>
    <t>20030111206</t>
  </si>
  <si>
    <t>20030111803</t>
  </si>
  <si>
    <t>20030112108</t>
  </si>
  <si>
    <t>20030111516</t>
  </si>
  <si>
    <t>20030112025</t>
  </si>
  <si>
    <t>20030111327</t>
  </si>
  <si>
    <t>20030111130</t>
  </si>
  <si>
    <t>20030110315</t>
  </si>
  <si>
    <t>20030112412</t>
  </si>
  <si>
    <t>20030111119</t>
  </si>
  <si>
    <t>20030110721</t>
  </si>
  <si>
    <t>20030110702</t>
  </si>
  <si>
    <t>20030111630</t>
  </si>
  <si>
    <t>20030110623</t>
  </si>
  <si>
    <t>20030111408</t>
  </si>
  <si>
    <t>20030112422</t>
  </si>
  <si>
    <t>20030110804</t>
  </si>
  <si>
    <t>20030110502</t>
  </si>
  <si>
    <t>20030111720</t>
  </si>
  <si>
    <t>20030110406</t>
  </si>
  <si>
    <t>20030112306</t>
  </si>
  <si>
    <t>20030112229</t>
  </si>
  <si>
    <t>20030112402</t>
  </si>
  <si>
    <t>20030112424</t>
  </si>
  <si>
    <t>20030112117</t>
  </si>
  <si>
    <t>20030111530</t>
  </si>
  <si>
    <t>20030112327</t>
  </si>
  <si>
    <t>20030111614</t>
  </si>
  <si>
    <t>20030111928</t>
  </si>
  <si>
    <t>20030110113</t>
  </si>
  <si>
    <t>20030111726</t>
  </si>
  <si>
    <t>20030112518</t>
  </si>
  <si>
    <t>20030112211</t>
  </si>
  <si>
    <t>20030112224</t>
  </si>
  <si>
    <t>20030111628</t>
  </si>
  <si>
    <t>20030112126</t>
  </si>
  <si>
    <t>20030110305</t>
  </si>
  <si>
    <t>20030112604</t>
  </si>
  <si>
    <t>20030111712</t>
  </si>
  <si>
    <t>20030110203</t>
  </si>
  <si>
    <t>20030111228</t>
  </si>
  <si>
    <t>20030110309</t>
  </si>
  <si>
    <t>20030111604</t>
  </si>
  <si>
    <t>20030112521</t>
  </si>
  <si>
    <t>20030111806</t>
  </si>
  <si>
    <t>20030110803</t>
  </si>
  <si>
    <t>20030111601</t>
  </si>
  <si>
    <t>20030112316</t>
  </si>
  <si>
    <t>20030111220</t>
  </si>
  <si>
    <t>20030110105</t>
  </si>
  <si>
    <t>20030111013</t>
  </si>
  <si>
    <t>20030112312</t>
  </si>
  <si>
    <t>20030112510</t>
  </si>
  <si>
    <t>20030111526</t>
  </si>
  <si>
    <t>20030110625</t>
  </si>
  <si>
    <t>20030111528</t>
  </si>
  <si>
    <t>20030112218</t>
  </si>
  <si>
    <t>20030111104</t>
  </si>
  <si>
    <t>20030111219</t>
  </si>
  <si>
    <t>20030112509</t>
  </si>
  <si>
    <t>20030110326</t>
  </si>
  <si>
    <t>20030110206</t>
  </si>
  <si>
    <t>20040112725</t>
  </si>
  <si>
    <t>20030110622</t>
  </si>
  <si>
    <t>20030112201</t>
  </si>
  <si>
    <t>20030110120</t>
  </si>
  <si>
    <t>20030110810</t>
  </si>
  <si>
    <t>20030112219</t>
  </si>
  <si>
    <t>20030112401</t>
  </si>
  <si>
    <t>20030111402</t>
  </si>
  <si>
    <t>20030111609</t>
  </si>
  <si>
    <t>20030110723</t>
  </si>
  <si>
    <t>20030110108</t>
  </si>
  <si>
    <t>20030111318</t>
  </si>
  <si>
    <t>20030110524</t>
  </si>
  <si>
    <t>20030110809</t>
  </si>
  <si>
    <t>20030110613</t>
  </si>
  <si>
    <t>20030110403</t>
  </si>
  <si>
    <t>20030110624</t>
  </si>
  <si>
    <t>20030111404</t>
  </si>
  <si>
    <t>20030112322</t>
  </si>
  <si>
    <t>20030110408</t>
  </si>
  <si>
    <t>20030112109</t>
  </si>
  <si>
    <t>20030112429</t>
  </si>
  <si>
    <t>20030112421</t>
  </si>
  <si>
    <t>20030110207</t>
  </si>
  <si>
    <t>20030110328</t>
  </si>
  <si>
    <t>20030110808</t>
  </si>
  <si>
    <t>20030110608</t>
  </si>
  <si>
    <t>20030112203</t>
  </si>
  <si>
    <t>20030111301</t>
  </si>
  <si>
    <t>20030110909</t>
  </si>
  <si>
    <t>20030111403</t>
  </si>
  <si>
    <t>20030111616</t>
  </si>
  <si>
    <t>20030111230</t>
  </si>
  <si>
    <t>20030111018</t>
  </si>
  <si>
    <t>20030111422</t>
  </si>
  <si>
    <t>20030112226</t>
  </si>
  <si>
    <t>20030110428</t>
  </si>
  <si>
    <t>加权后面试成绩</t>
    <phoneticPr fontId="1" type="noConversion"/>
  </si>
  <si>
    <t>备注</t>
    <phoneticPr fontId="1" type="noConversion"/>
  </si>
  <si>
    <t>考号</t>
    <phoneticPr fontId="1" type="noConversion"/>
  </si>
  <si>
    <t>附件一</t>
    <phoneticPr fontId="1" type="noConversion"/>
  </si>
  <si>
    <t xml:space="preserve"> </t>
    <phoneticPr fontId="1" type="noConversion"/>
  </si>
  <si>
    <t>缺考</t>
  </si>
  <si>
    <t>巩义市2020年幼儿园教师招聘面试成绩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</si>
</sst>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0_ "/>
  </numFmts>
  <fonts count="6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6"/>
  <sheetViews>
    <sheetView tabSelected="1" zoomScaleNormal="100" workbookViewId="0">
      <selection activeCell="P4" sqref="P4"/>
    </sheetView>
  </sheetViews>
  <sheetFormatPr defaultColWidth="9" defaultRowHeight="28.5" customHeight="1"/>
  <cols>
    <col min="1" max="1" width="19" style="2" customWidth="1"/>
    <col min="2" max="2" width="20" style="2" customWidth="1"/>
    <col min="3" max="3" width="20" style="6" customWidth="1"/>
    <col min="4" max="4" width="13.75" style="2" customWidth="1"/>
    <col min="5" max="16384" width="9" style="2"/>
  </cols>
  <sheetData>
    <row r="1" spans="1:4" ht="28.5" customHeight="1">
      <c r="A1" s="7" t="s">
        <v>117</v>
      </c>
    </row>
    <row r="2" spans="1:4" ht="28.5" customHeight="1">
      <c r="A2" s="8" t="s">
        <v>120</v>
      </c>
      <c r="B2" s="9"/>
      <c r="C2" s="9"/>
      <c r="D2" s="9"/>
    </row>
    <row r="3" spans="1:4" ht="28.5" customHeight="1">
      <c r="A3" s="3" t="s">
        <v>116</v>
      </c>
      <c r="B3" s="4" t="s">
        <v>0</v>
      </c>
      <c r="C3" s="5" t="s">
        <v>114</v>
      </c>
      <c r="D3" s="4" t="s">
        <v>115</v>
      </c>
    </row>
    <row r="4" spans="1:4" ht="23.25" customHeight="1">
      <c r="A4" s="3" t="s">
        <v>5</v>
      </c>
      <c r="B4" s="4">
        <v>88.86</v>
      </c>
      <c r="C4" s="4">
        <v>88.86</v>
      </c>
      <c r="D4" s="4"/>
    </row>
    <row r="5" spans="1:4" ht="23.25" customHeight="1">
      <c r="A5" s="3" t="s">
        <v>7</v>
      </c>
      <c r="B5" s="4">
        <v>81.38</v>
      </c>
      <c r="C5" s="4">
        <v>81.38</v>
      </c>
      <c r="D5" s="4"/>
    </row>
    <row r="6" spans="1:4" ht="23.25" customHeight="1">
      <c r="A6" s="3" t="s">
        <v>1</v>
      </c>
      <c r="B6" s="4">
        <v>82.26</v>
      </c>
      <c r="C6" s="4">
        <v>82.26</v>
      </c>
      <c r="D6" s="4"/>
    </row>
    <row r="7" spans="1:4" ht="23.25" customHeight="1">
      <c r="A7" s="3" t="s">
        <v>6</v>
      </c>
      <c r="B7" s="4">
        <v>78.94</v>
      </c>
      <c r="C7" s="4">
        <v>78.94</v>
      </c>
      <c r="D7" s="4"/>
    </row>
    <row r="8" spans="1:4" ht="23.25" customHeight="1">
      <c r="A8" s="3" t="s">
        <v>77</v>
      </c>
      <c r="B8" s="4">
        <v>83.5</v>
      </c>
      <c r="C8" s="4">
        <v>83.5</v>
      </c>
      <c r="D8" s="4"/>
    </row>
    <row r="9" spans="1:4" ht="23.25" customHeight="1">
      <c r="A9" s="3" t="s">
        <v>9</v>
      </c>
      <c r="B9" s="4">
        <v>83.9</v>
      </c>
      <c r="C9" s="4">
        <v>83.9</v>
      </c>
      <c r="D9" s="4"/>
    </row>
    <row r="10" spans="1:4" ht="23.25" customHeight="1">
      <c r="A10" s="3" t="s">
        <v>4</v>
      </c>
      <c r="B10" s="4">
        <v>84.1</v>
      </c>
      <c r="C10" s="4">
        <v>84.1</v>
      </c>
      <c r="D10" s="4"/>
    </row>
    <row r="11" spans="1:4" ht="23.25" customHeight="1">
      <c r="A11" s="3" t="s">
        <v>8</v>
      </c>
      <c r="B11" s="4">
        <v>90.02</v>
      </c>
      <c r="C11" s="4">
        <v>90.02</v>
      </c>
      <c r="D11" s="4"/>
    </row>
    <row r="12" spans="1:4" ht="23.25" customHeight="1">
      <c r="A12" s="3" t="s">
        <v>3</v>
      </c>
      <c r="B12" s="4">
        <v>86.22</v>
      </c>
      <c r="C12" s="4">
        <v>86.22</v>
      </c>
      <c r="D12" s="4"/>
    </row>
    <row r="13" spans="1:4" ht="23.25" customHeight="1">
      <c r="A13" s="3" t="s">
        <v>2</v>
      </c>
      <c r="B13" s="4">
        <v>79.319999999999993</v>
      </c>
      <c r="C13" s="4">
        <v>79.319999999999993</v>
      </c>
      <c r="D13" s="4"/>
    </row>
    <row r="14" spans="1:4" ht="23.25" customHeight="1">
      <c r="A14" s="3" t="s">
        <v>52</v>
      </c>
      <c r="B14" s="4">
        <v>89.1</v>
      </c>
      <c r="C14" s="5">
        <v>89.331659999999985</v>
      </c>
      <c r="D14" s="4"/>
    </row>
    <row r="15" spans="1:4" ht="23.25" customHeight="1">
      <c r="A15" s="3" t="s">
        <v>58</v>
      </c>
      <c r="B15" s="4" t="s">
        <v>119</v>
      </c>
      <c r="C15" s="5"/>
      <c r="D15" s="4"/>
    </row>
    <row r="16" spans="1:4" ht="23.25" customHeight="1">
      <c r="A16" s="3" t="s">
        <v>46</v>
      </c>
      <c r="B16" s="4">
        <v>82.64</v>
      </c>
      <c r="C16" s="5">
        <v>82.854863999999992</v>
      </c>
      <c r="D16" s="4"/>
    </row>
    <row r="17" spans="1:4" ht="23.25" customHeight="1">
      <c r="A17" s="3" t="s">
        <v>67</v>
      </c>
      <c r="B17" s="4" t="s">
        <v>119</v>
      </c>
      <c r="C17" s="5"/>
      <c r="D17" s="4"/>
    </row>
    <row r="18" spans="1:4" ht="23.25" customHeight="1">
      <c r="A18" s="3" t="s">
        <v>74</v>
      </c>
      <c r="B18" s="4">
        <v>90.32</v>
      </c>
      <c r="C18" s="5">
        <v>88.79359199999999</v>
      </c>
      <c r="D18" s="4"/>
    </row>
    <row r="19" spans="1:4" ht="23.25" customHeight="1">
      <c r="A19" s="3" t="s">
        <v>98</v>
      </c>
      <c r="B19" s="4">
        <v>83.56</v>
      </c>
      <c r="C19" s="5">
        <v>83.718764000000007</v>
      </c>
      <c r="D19" s="4"/>
    </row>
    <row r="20" spans="1:4" ht="23.25" customHeight="1">
      <c r="A20" s="3" t="s">
        <v>38</v>
      </c>
      <c r="B20" s="4" t="s">
        <v>119</v>
      </c>
      <c r="C20" s="5"/>
      <c r="D20" s="4"/>
    </row>
    <row r="21" spans="1:4" ht="23.25" customHeight="1">
      <c r="A21" s="3" t="s">
        <v>30</v>
      </c>
      <c r="B21" s="4" t="s">
        <v>119</v>
      </c>
      <c r="C21" s="5"/>
      <c r="D21" s="4"/>
    </row>
    <row r="22" spans="1:4" ht="23.25" customHeight="1">
      <c r="A22" s="3" t="s">
        <v>99</v>
      </c>
      <c r="B22" s="4">
        <v>87.78</v>
      </c>
      <c r="C22" s="5">
        <v>87.946781999999999</v>
      </c>
      <c r="D22" s="4"/>
    </row>
    <row r="23" spans="1:4" ht="23.25" customHeight="1">
      <c r="A23" s="3" t="s">
        <v>23</v>
      </c>
      <c r="B23" s="4">
        <v>85.22</v>
      </c>
      <c r="C23" s="5">
        <v>85.492704000000003</v>
      </c>
      <c r="D23" s="4"/>
    </row>
    <row r="24" spans="1:4" ht="23.25" customHeight="1">
      <c r="A24" s="3" t="s">
        <v>37</v>
      </c>
      <c r="B24" s="4" t="s">
        <v>119</v>
      </c>
      <c r="C24" s="5"/>
      <c r="D24" s="4"/>
    </row>
    <row r="25" spans="1:4" ht="23.25" customHeight="1">
      <c r="A25" s="3" t="s">
        <v>83</v>
      </c>
      <c r="B25" s="4" t="s">
        <v>119</v>
      </c>
      <c r="C25" s="5"/>
      <c r="D25" s="4"/>
    </row>
    <row r="26" spans="1:4" ht="23.25" customHeight="1">
      <c r="A26" s="3" t="s">
        <v>41</v>
      </c>
      <c r="B26" s="4">
        <v>85.52</v>
      </c>
      <c r="C26" s="5">
        <v>85.742351999999997</v>
      </c>
      <c r="D26" s="4"/>
    </row>
    <row r="27" spans="1:4" ht="23.25" customHeight="1">
      <c r="A27" s="3" t="s">
        <v>95</v>
      </c>
      <c r="B27" s="4">
        <v>83.84</v>
      </c>
      <c r="C27" s="5">
        <v>83.999296000000001</v>
      </c>
      <c r="D27" s="4"/>
    </row>
    <row r="28" spans="1:4" ht="23.25" customHeight="1">
      <c r="A28" s="3" t="s">
        <v>62</v>
      </c>
      <c r="B28" s="4" t="s">
        <v>119</v>
      </c>
      <c r="C28" s="5" t="s">
        <v>118</v>
      </c>
      <c r="D28" s="4"/>
    </row>
    <row r="29" spans="1:4" ht="23.25" customHeight="1">
      <c r="A29" s="3" t="s">
        <v>66</v>
      </c>
      <c r="B29" s="4" t="s">
        <v>119</v>
      </c>
      <c r="C29" s="5" t="s">
        <v>118</v>
      </c>
      <c r="D29" s="4"/>
    </row>
    <row r="30" spans="1:4" ht="23.25" customHeight="1">
      <c r="A30" s="3" t="s">
        <v>35</v>
      </c>
      <c r="B30" s="4" t="s">
        <v>119</v>
      </c>
      <c r="C30" s="5" t="s">
        <v>118</v>
      </c>
      <c r="D30" s="4"/>
    </row>
    <row r="31" spans="1:4" ht="23.25" customHeight="1">
      <c r="A31" s="3" t="s">
        <v>36</v>
      </c>
      <c r="B31" s="4" t="s">
        <v>119</v>
      </c>
      <c r="C31" s="5" t="s">
        <v>118</v>
      </c>
      <c r="D31" s="4"/>
    </row>
    <row r="32" spans="1:4" ht="23.25" customHeight="1">
      <c r="A32" s="3" t="s">
        <v>112</v>
      </c>
      <c r="B32" s="4" t="s">
        <v>119</v>
      </c>
      <c r="C32" s="5" t="s">
        <v>118</v>
      </c>
      <c r="D32" s="4"/>
    </row>
    <row r="33" spans="1:4" ht="23.25" customHeight="1">
      <c r="A33" s="3" t="s">
        <v>48</v>
      </c>
      <c r="B33" s="4">
        <v>86.8</v>
      </c>
      <c r="C33" s="5">
        <v>87.025679999999994</v>
      </c>
      <c r="D33" s="4"/>
    </row>
    <row r="34" spans="1:4" ht="23.25" customHeight="1">
      <c r="A34" s="3" t="s">
        <v>82</v>
      </c>
      <c r="B34" s="4" t="s">
        <v>119</v>
      </c>
      <c r="C34" s="5"/>
      <c r="D34" s="4"/>
    </row>
    <row r="35" spans="1:4" ht="23.25" customHeight="1">
      <c r="A35" s="3" t="s">
        <v>71</v>
      </c>
      <c r="B35" s="4">
        <v>85.7</v>
      </c>
      <c r="C35" s="5">
        <v>84.251670000000004</v>
      </c>
      <c r="D35" s="4"/>
    </row>
    <row r="36" spans="1:4" ht="23.25" customHeight="1">
      <c r="A36" s="3" t="s">
        <v>47</v>
      </c>
      <c r="B36" s="4">
        <v>83.92</v>
      </c>
      <c r="C36" s="5">
        <v>84.138191999999989</v>
      </c>
      <c r="D36" s="4"/>
    </row>
    <row r="37" spans="1:4" ht="23.25" customHeight="1">
      <c r="A37" s="3" t="s">
        <v>104</v>
      </c>
      <c r="B37" s="4">
        <v>86.16</v>
      </c>
      <c r="C37" s="5">
        <v>86.323703999999992</v>
      </c>
      <c r="D37" s="4"/>
    </row>
    <row r="38" spans="1:4" ht="23.25" customHeight="1">
      <c r="A38" s="3" t="s">
        <v>79</v>
      </c>
      <c r="B38" s="4">
        <v>86.02</v>
      </c>
      <c r="C38" s="5">
        <v>84.566261999999995</v>
      </c>
      <c r="D38" s="4"/>
    </row>
    <row r="39" spans="1:4" ht="23.25" customHeight="1">
      <c r="A39" s="3" t="s">
        <v>50</v>
      </c>
      <c r="B39" s="4">
        <v>86.28</v>
      </c>
      <c r="C39" s="5">
        <v>86.504328000000001</v>
      </c>
      <c r="D39" s="4"/>
    </row>
    <row r="40" spans="1:4" ht="23.25" customHeight="1">
      <c r="A40" s="3" t="s">
        <v>39</v>
      </c>
      <c r="B40" s="4" t="s">
        <v>119</v>
      </c>
      <c r="C40" s="5" t="s">
        <v>118</v>
      </c>
      <c r="D40" s="4"/>
    </row>
    <row r="41" spans="1:4" ht="23.25" customHeight="1">
      <c r="A41" s="3" t="s">
        <v>97</v>
      </c>
      <c r="B41" s="4">
        <v>86.9</v>
      </c>
      <c r="C41" s="5">
        <v>87.065110000000004</v>
      </c>
      <c r="D41" s="4"/>
    </row>
    <row r="42" spans="1:4" ht="23.25" customHeight="1">
      <c r="A42" s="3" t="s">
        <v>17</v>
      </c>
      <c r="B42" s="4">
        <v>84.44</v>
      </c>
      <c r="C42" s="5">
        <v>84.710208000000009</v>
      </c>
      <c r="D42" s="4"/>
    </row>
    <row r="43" spans="1:4" ht="23.25" customHeight="1">
      <c r="A43" s="3" t="s">
        <v>19</v>
      </c>
      <c r="B43" s="4">
        <v>80.52</v>
      </c>
      <c r="C43" s="5">
        <v>80.777664000000001</v>
      </c>
      <c r="D43" s="4"/>
    </row>
    <row r="44" spans="1:4" ht="23.25" customHeight="1">
      <c r="A44" s="3" t="s">
        <v>11</v>
      </c>
      <c r="B44" s="4">
        <v>87.5</v>
      </c>
      <c r="C44" s="5">
        <v>87.78</v>
      </c>
      <c r="D44" s="4"/>
    </row>
    <row r="45" spans="1:4" ht="23.25" customHeight="1">
      <c r="A45" s="3" t="s">
        <v>43</v>
      </c>
      <c r="B45" s="4">
        <v>85.62</v>
      </c>
      <c r="C45" s="5">
        <v>85.842612000000003</v>
      </c>
      <c r="D45" s="4"/>
    </row>
    <row r="46" spans="1:4" ht="23.25" customHeight="1">
      <c r="A46" s="3" t="s">
        <v>59</v>
      </c>
      <c r="B46" s="4" t="s">
        <v>119</v>
      </c>
      <c r="C46" s="5" t="s">
        <v>118</v>
      </c>
      <c r="D46" s="4"/>
    </row>
    <row r="47" spans="1:4" ht="23.25" customHeight="1">
      <c r="A47" s="3" t="s">
        <v>16</v>
      </c>
      <c r="B47" s="4">
        <v>87.72</v>
      </c>
      <c r="C47" s="5">
        <v>88.000704000000013</v>
      </c>
      <c r="D47" s="4"/>
    </row>
    <row r="48" spans="1:4" ht="23.25" customHeight="1">
      <c r="A48" s="3" t="s">
        <v>45</v>
      </c>
      <c r="B48" s="4">
        <v>88.06</v>
      </c>
      <c r="C48" s="5">
        <v>88.288955999999999</v>
      </c>
      <c r="D48" s="4"/>
    </row>
    <row r="49" spans="1:4" ht="23.25" customHeight="1">
      <c r="A49" s="3" t="s">
        <v>33</v>
      </c>
      <c r="B49" s="4" t="s">
        <v>119</v>
      </c>
      <c r="C49" s="5" t="s">
        <v>118</v>
      </c>
      <c r="D49" s="4"/>
    </row>
    <row r="50" spans="1:4" ht="23.25" customHeight="1">
      <c r="A50" s="3" t="s">
        <v>53</v>
      </c>
      <c r="B50" s="4">
        <v>83.86</v>
      </c>
      <c r="C50" s="5">
        <v>84.078035999999997</v>
      </c>
      <c r="D50" s="4"/>
    </row>
    <row r="51" spans="1:4" ht="23.25" customHeight="1">
      <c r="A51" s="3" t="s">
        <v>27</v>
      </c>
      <c r="B51" s="4">
        <v>86.08</v>
      </c>
      <c r="C51" s="5">
        <v>86.355456000000004</v>
      </c>
      <c r="D51" s="4"/>
    </row>
    <row r="52" spans="1:4" ht="23.25" customHeight="1">
      <c r="A52" s="3" t="s">
        <v>49</v>
      </c>
      <c r="B52" s="4">
        <v>87.5</v>
      </c>
      <c r="C52" s="5">
        <v>87.727499999999992</v>
      </c>
      <c r="D52" s="4"/>
    </row>
    <row r="53" spans="1:4" ht="23.25" customHeight="1">
      <c r="A53" s="3" t="s">
        <v>108</v>
      </c>
      <c r="B53" s="4">
        <v>83.26</v>
      </c>
      <c r="C53" s="5">
        <v>83.418194</v>
      </c>
      <c r="D53" s="4"/>
    </row>
    <row r="54" spans="1:4" ht="23.25" customHeight="1">
      <c r="A54" s="3" t="s">
        <v>42</v>
      </c>
      <c r="B54" s="4">
        <v>82.88</v>
      </c>
      <c r="C54" s="5">
        <v>83.095487999999989</v>
      </c>
      <c r="D54" s="4"/>
    </row>
    <row r="55" spans="1:4" ht="23.25" customHeight="1">
      <c r="A55" s="3" t="s">
        <v>85</v>
      </c>
      <c r="B55" s="4">
        <v>82.58</v>
      </c>
      <c r="C55" s="5">
        <v>82.736902000000001</v>
      </c>
      <c r="D55" s="4"/>
    </row>
    <row r="56" spans="1:4" ht="23.25" customHeight="1">
      <c r="A56" s="3" t="s">
        <v>57</v>
      </c>
      <c r="B56" s="4">
        <v>81.319999999999993</v>
      </c>
      <c r="C56" s="5">
        <v>81.531431999999981</v>
      </c>
      <c r="D56" s="4"/>
    </row>
    <row r="57" spans="1:4" ht="23.25" customHeight="1">
      <c r="A57" s="3" t="s">
        <v>61</v>
      </c>
      <c r="B57" s="4" t="s">
        <v>119</v>
      </c>
      <c r="C57" s="5" t="s">
        <v>118</v>
      </c>
      <c r="D57" s="4"/>
    </row>
    <row r="58" spans="1:4" ht="23.25" customHeight="1">
      <c r="A58" s="3" t="s">
        <v>40</v>
      </c>
      <c r="B58" s="4">
        <v>82.28</v>
      </c>
      <c r="C58" s="5">
        <v>82.493927999999997</v>
      </c>
      <c r="D58" s="4"/>
    </row>
    <row r="59" spans="1:4" ht="23.25" customHeight="1">
      <c r="A59" s="3" t="s">
        <v>70</v>
      </c>
      <c r="B59" s="4">
        <v>87.26</v>
      </c>
      <c r="C59" s="5">
        <v>85.785306000000006</v>
      </c>
      <c r="D59" s="4"/>
    </row>
    <row r="60" spans="1:4" ht="23.25" customHeight="1">
      <c r="A60" s="3" t="s">
        <v>68</v>
      </c>
      <c r="B60" s="4" t="s">
        <v>119</v>
      </c>
      <c r="C60" s="5" t="s">
        <v>118</v>
      </c>
      <c r="D60" s="4"/>
    </row>
    <row r="61" spans="1:4" ht="23.25" customHeight="1">
      <c r="A61" s="3" t="s">
        <v>18</v>
      </c>
      <c r="B61" s="4">
        <v>83.1</v>
      </c>
      <c r="C61" s="5">
        <v>83.365920000000003</v>
      </c>
      <c r="D61" s="4"/>
    </row>
    <row r="62" spans="1:4" ht="23.25" customHeight="1">
      <c r="A62" s="3" t="s">
        <v>13</v>
      </c>
      <c r="B62" s="4">
        <v>83.46</v>
      </c>
      <c r="C62" s="5">
        <v>83.727072000000007</v>
      </c>
      <c r="D62" s="4"/>
    </row>
    <row r="63" spans="1:4" ht="23.25" customHeight="1">
      <c r="A63" s="3" t="s">
        <v>111</v>
      </c>
      <c r="B63" s="4" t="s">
        <v>119</v>
      </c>
      <c r="C63" s="5" t="s">
        <v>118</v>
      </c>
      <c r="D63" s="4"/>
    </row>
    <row r="64" spans="1:4" ht="23.25" customHeight="1">
      <c r="A64" s="3" t="s">
        <v>29</v>
      </c>
      <c r="B64" s="4" t="s">
        <v>119</v>
      </c>
      <c r="C64" s="5" t="s">
        <v>118</v>
      </c>
      <c r="D64" s="4"/>
    </row>
    <row r="65" spans="1:4" ht="23.25" customHeight="1">
      <c r="A65" s="3" t="s">
        <v>94</v>
      </c>
      <c r="B65" s="4">
        <v>84.16</v>
      </c>
      <c r="C65" s="5">
        <v>84.319903999999994</v>
      </c>
      <c r="D65" s="4"/>
    </row>
    <row r="66" spans="1:4" ht="23.25" customHeight="1">
      <c r="A66" s="3" t="s">
        <v>107</v>
      </c>
      <c r="B66" s="4">
        <v>83.56</v>
      </c>
      <c r="C66" s="5">
        <v>83.718764000000007</v>
      </c>
      <c r="D66" s="4"/>
    </row>
    <row r="67" spans="1:4" ht="23.25" customHeight="1">
      <c r="A67" s="3" t="s">
        <v>84</v>
      </c>
      <c r="B67" s="4">
        <v>87.72</v>
      </c>
      <c r="C67" s="5">
        <v>87.886668</v>
      </c>
      <c r="D67" s="4"/>
    </row>
    <row r="68" spans="1:4" ht="23.25" customHeight="1">
      <c r="A68" s="3" t="s">
        <v>20</v>
      </c>
      <c r="B68" s="4">
        <v>86.8</v>
      </c>
      <c r="C68" s="5">
        <v>87.077760000000012</v>
      </c>
      <c r="D68" s="4"/>
    </row>
    <row r="69" spans="1:4" ht="23.25" customHeight="1">
      <c r="A69" s="3" t="s">
        <v>88</v>
      </c>
      <c r="B69" s="4">
        <v>86.38</v>
      </c>
      <c r="C69" s="5">
        <v>86.544122000000002</v>
      </c>
      <c r="D69" s="4"/>
    </row>
    <row r="70" spans="1:4" ht="23.25" customHeight="1">
      <c r="A70" s="3" t="s">
        <v>12</v>
      </c>
      <c r="B70" s="4">
        <v>86.24</v>
      </c>
      <c r="C70" s="5">
        <v>86.515968000000001</v>
      </c>
      <c r="D70" s="4"/>
    </row>
    <row r="71" spans="1:4" ht="23.25" customHeight="1">
      <c r="A71" s="3" t="s">
        <v>105</v>
      </c>
      <c r="B71" s="4">
        <v>85.38</v>
      </c>
      <c r="C71" s="5">
        <v>85.542221999999995</v>
      </c>
      <c r="D71" s="4"/>
    </row>
    <row r="72" spans="1:4" ht="23.25" customHeight="1">
      <c r="A72" s="3" t="s">
        <v>109</v>
      </c>
      <c r="B72" s="4">
        <v>85.54</v>
      </c>
      <c r="C72" s="5">
        <v>85.702526000000006</v>
      </c>
      <c r="D72" s="4"/>
    </row>
    <row r="73" spans="1:4" ht="23.25" customHeight="1">
      <c r="A73" s="3" t="s">
        <v>55</v>
      </c>
      <c r="B73" s="4">
        <v>85.82</v>
      </c>
      <c r="C73" s="5">
        <v>86.043131999999986</v>
      </c>
      <c r="D73" s="4"/>
    </row>
    <row r="74" spans="1:4" ht="23.25" customHeight="1">
      <c r="A74" s="3" t="s">
        <v>63</v>
      </c>
      <c r="B74" s="4" t="s">
        <v>119</v>
      </c>
      <c r="C74" s="5" t="s">
        <v>118</v>
      </c>
      <c r="D74" s="4"/>
    </row>
    <row r="75" spans="1:4" ht="23.25" customHeight="1">
      <c r="A75" s="3" t="s">
        <v>73</v>
      </c>
      <c r="B75" s="4">
        <v>89.98</v>
      </c>
      <c r="C75" s="5">
        <v>88.459338000000002</v>
      </c>
      <c r="D75" s="4"/>
    </row>
    <row r="76" spans="1:4" ht="23.25" customHeight="1">
      <c r="A76" s="3" t="s">
        <v>15</v>
      </c>
      <c r="B76" s="4">
        <v>84.82</v>
      </c>
      <c r="C76" s="5">
        <v>85.091424000000004</v>
      </c>
      <c r="D76" s="4"/>
    </row>
    <row r="77" spans="1:4" ht="23.25" customHeight="1">
      <c r="A77" s="3" t="s">
        <v>21</v>
      </c>
      <c r="B77" s="4">
        <v>85.78</v>
      </c>
      <c r="C77" s="5">
        <v>86.054496000000015</v>
      </c>
      <c r="D77" s="4"/>
    </row>
    <row r="78" spans="1:4" ht="23.25" customHeight="1">
      <c r="A78" s="3" t="s">
        <v>14</v>
      </c>
      <c r="B78" s="4">
        <v>87.42</v>
      </c>
      <c r="C78" s="5">
        <v>87.69974400000001</v>
      </c>
      <c r="D78" s="4"/>
    </row>
    <row r="79" spans="1:4" ht="23.25" customHeight="1">
      <c r="A79" s="3" t="s">
        <v>24</v>
      </c>
      <c r="B79" s="4">
        <v>82.7</v>
      </c>
      <c r="C79" s="5">
        <v>82.964640000000017</v>
      </c>
      <c r="D79" s="4"/>
    </row>
    <row r="80" spans="1:4" ht="23.25" customHeight="1">
      <c r="A80" s="3" t="s">
        <v>72</v>
      </c>
      <c r="B80" s="4">
        <v>80.62</v>
      </c>
      <c r="C80" s="5">
        <v>79.257522000000009</v>
      </c>
      <c r="D80" s="4"/>
    </row>
    <row r="81" spans="1:4" ht="23.25" customHeight="1">
      <c r="A81" s="3" t="s">
        <v>110</v>
      </c>
      <c r="B81" s="4" t="s">
        <v>119</v>
      </c>
      <c r="C81" s="5" t="s">
        <v>118</v>
      </c>
      <c r="D81" s="4"/>
    </row>
    <row r="82" spans="1:4" ht="23.25" customHeight="1">
      <c r="A82" s="3" t="s">
        <v>65</v>
      </c>
      <c r="B82" s="4" t="s">
        <v>119</v>
      </c>
      <c r="C82" s="5" t="s">
        <v>118</v>
      </c>
      <c r="D82" s="4"/>
    </row>
    <row r="83" spans="1:4" ht="23.25" customHeight="1">
      <c r="A83" s="3" t="s">
        <v>106</v>
      </c>
      <c r="B83" s="4">
        <v>85.38</v>
      </c>
      <c r="C83" s="5">
        <v>85.542221999999995</v>
      </c>
      <c r="D83" s="4"/>
    </row>
    <row r="84" spans="1:4" ht="23.25" customHeight="1">
      <c r="A84" s="3" t="s">
        <v>10</v>
      </c>
      <c r="B84" s="4">
        <v>82.52</v>
      </c>
      <c r="C84" s="5">
        <v>82.784064000000001</v>
      </c>
      <c r="D84" s="4"/>
    </row>
    <row r="85" spans="1:4" ht="23.25" customHeight="1">
      <c r="A85" s="3" t="s">
        <v>81</v>
      </c>
      <c r="B85" s="4" t="s">
        <v>119</v>
      </c>
      <c r="C85" s="5"/>
      <c r="D85" s="4"/>
    </row>
    <row r="86" spans="1:4" ht="23.25" customHeight="1">
      <c r="A86" s="3" t="s">
        <v>90</v>
      </c>
      <c r="B86" s="4">
        <v>83.78</v>
      </c>
      <c r="C86" s="5">
        <v>83.939182000000002</v>
      </c>
      <c r="D86" s="4"/>
    </row>
    <row r="87" spans="1:4" ht="23.25" customHeight="1">
      <c r="A87" s="3" t="s">
        <v>102</v>
      </c>
      <c r="B87" s="4">
        <v>86.58</v>
      </c>
      <c r="C87" s="5">
        <v>86.744501999999997</v>
      </c>
      <c r="D87" s="4"/>
    </row>
    <row r="88" spans="1:4" ht="23.25" customHeight="1">
      <c r="A88" s="3" t="s">
        <v>31</v>
      </c>
      <c r="B88" s="4" t="s">
        <v>119</v>
      </c>
      <c r="C88" s="5" t="s">
        <v>118</v>
      </c>
      <c r="D88" s="4"/>
    </row>
    <row r="89" spans="1:4" ht="23.25" customHeight="1">
      <c r="A89" s="3" t="s">
        <v>60</v>
      </c>
      <c r="B89" s="4" t="s">
        <v>119</v>
      </c>
      <c r="C89" s="5" t="s">
        <v>118</v>
      </c>
      <c r="D89" s="4"/>
    </row>
    <row r="90" spans="1:4" ht="23.25" customHeight="1">
      <c r="A90" s="3" t="s">
        <v>86</v>
      </c>
      <c r="B90" s="4">
        <v>83.68</v>
      </c>
      <c r="C90" s="5">
        <v>83.838992000000005</v>
      </c>
      <c r="D90" s="4"/>
    </row>
    <row r="91" spans="1:4" ht="23.25" customHeight="1">
      <c r="A91" s="3" t="s">
        <v>25</v>
      </c>
      <c r="B91" s="4">
        <v>81.06</v>
      </c>
      <c r="C91" s="5">
        <v>81.319392000000008</v>
      </c>
      <c r="D91" s="4"/>
    </row>
    <row r="92" spans="1:4" ht="23.25" customHeight="1">
      <c r="A92" s="3" t="s">
        <v>26</v>
      </c>
      <c r="B92" s="4">
        <v>85.88</v>
      </c>
      <c r="C92" s="5">
        <v>86.154815999999997</v>
      </c>
      <c r="D92" s="4"/>
    </row>
    <row r="93" spans="1:4" ht="23.25" customHeight="1">
      <c r="A93" s="3" t="s">
        <v>69</v>
      </c>
      <c r="B93" s="4" t="s">
        <v>119</v>
      </c>
      <c r="C93" s="5" t="s">
        <v>118</v>
      </c>
      <c r="D93" s="4"/>
    </row>
    <row r="94" spans="1:4" ht="23.25" customHeight="1">
      <c r="A94" s="3" t="s">
        <v>93</v>
      </c>
      <c r="B94" s="4">
        <v>84.06</v>
      </c>
      <c r="C94" s="5">
        <v>84.21971400000001</v>
      </c>
      <c r="D94" s="4"/>
    </row>
    <row r="95" spans="1:4" ht="23.25" customHeight="1">
      <c r="A95" s="3" t="s">
        <v>28</v>
      </c>
      <c r="B95" s="4" t="s">
        <v>119</v>
      </c>
      <c r="C95" s="5" t="s">
        <v>118</v>
      </c>
      <c r="D95" s="4"/>
    </row>
    <row r="96" spans="1:4" ht="23.25" customHeight="1">
      <c r="A96" s="3" t="s">
        <v>78</v>
      </c>
      <c r="B96" s="4">
        <v>87.06</v>
      </c>
      <c r="C96" s="5">
        <v>85.588685999999996</v>
      </c>
      <c r="D96" s="4"/>
    </row>
    <row r="97" spans="1:4" ht="23.25" customHeight="1">
      <c r="A97" s="3" t="s">
        <v>91</v>
      </c>
      <c r="B97" s="4">
        <v>83.66</v>
      </c>
      <c r="C97" s="5">
        <v>83.818953999999991</v>
      </c>
      <c r="D97" s="4"/>
    </row>
    <row r="98" spans="1:4" ht="23.25" customHeight="1">
      <c r="A98" s="3" t="s">
        <v>103</v>
      </c>
      <c r="B98" s="4">
        <v>83.98</v>
      </c>
      <c r="C98" s="5">
        <v>84.139561999999998</v>
      </c>
      <c r="D98" s="4"/>
    </row>
    <row r="99" spans="1:4" ht="23.25" customHeight="1">
      <c r="A99" s="3" t="s">
        <v>89</v>
      </c>
      <c r="B99" s="4">
        <v>87.1</v>
      </c>
      <c r="C99" s="5">
        <v>87.26549</v>
      </c>
      <c r="D99" s="4"/>
    </row>
    <row r="100" spans="1:4" ht="23.25" customHeight="1">
      <c r="A100" s="3" t="s">
        <v>32</v>
      </c>
      <c r="B100" s="4" t="s">
        <v>119</v>
      </c>
      <c r="C100" s="5" t="s">
        <v>118</v>
      </c>
      <c r="D100" s="4"/>
    </row>
    <row r="101" spans="1:4" ht="23.25" customHeight="1">
      <c r="A101" s="3" t="s">
        <v>113</v>
      </c>
      <c r="B101" s="4" t="s">
        <v>119</v>
      </c>
      <c r="C101" s="5" t="s">
        <v>118</v>
      </c>
      <c r="D101" s="4"/>
    </row>
    <row r="102" spans="1:4" ht="23.25" customHeight="1">
      <c r="A102" s="3" t="s">
        <v>96</v>
      </c>
      <c r="B102" s="4">
        <v>85.14</v>
      </c>
      <c r="C102" s="5">
        <v>85.301766000000001</v>
      </c>
      <c r="D102" s="4"/>
    </row>
    <row r="103" spans="1:4" ht="23.25" customHeight="1">
      <c r="A103" s="3" t="s">
        <v>34</v>
      </c>
      <c r="B103" s="4" t="s">
        <v>119</v>
      </c>
      <c r="C103" s="5" t="s">
        <v>118</v>
      </c>
      <c r="D103" s="4"/>
    </row>
    <row r="104" spans="1:4" ht="23.25" customHeight="1">
      <c r="A104" s="3" t="s">
        <v>92</v>
      </c>
      <c r="B104" s="4">
        <v>86.48</v>
      </c>
      <c r="C104" s="5">
        <v>86.644311999999999</v>
      </c>
      <c r="D104" s="4"/>
    </row>
    <row r="105" spans="1:4" ht="23.25" customHeight="1">
      <c r="A105" s="3" t="s">
        <v>101</v>
      </c>
      <c r="B105" s="4">
        <v>83.86</v>
      </c>
      <c r="C105" s="5">
        <v>84.019334000000001</v>
      </c>
      <c r="D105" s="4"/>
    </row>
    <row r="106" spans="1:4" ht="23.25" customHeight="1">
      <c r="A106" s="3" t="s">
        <v>75</v>
      </c>
      <c r="B106" s="4">
        <v>83.5</v>
      </c>
      <c r="C106" s="5">
        <v>82.088849999999994</v>
      </c>
      <c r="D106" s="4"/>
    </row>
    <row r="107" spans="1:4" ht="23.25" customHeight="1">
      <c r="A107" s="3" t="s">
        <v>22</v>
      </c>
      <c r="B107" s="4">
        <v>87.06</v>
      </c>
      <c r="C107" s="5">
        <v>87.338592000000006</v>
      </c>
      <c r="D107" s="4"/>
    </row>
    <row r="108" spans="1:4" ht="23.25" customHeight="1">
      <c r="A108" s="3" t="s">
        <v>56</v>
      </c>
      <c r="B108" s="4">
        <v>87.88</v>
      </c>
      <c r="C108" s="5">
        <v>88.108487999999994</v>
      </c>
      <c r="D108" s="4"/>
    </row>
    <row r="109" spans="1:4" ht="23.25" customHeight="1">
      <c r="A109" s="3" t="s">
        <v>51</v>
      </c>
      <c r="B109" s="4">
        <v>86.9</v>
      </c>
      <c r="C109" s="5">
        <v>87.12594</v>
      </c>
      <c r="D109" s="4"/>
    </row>
    <row r="110" spans="1:4" ht="23.25" customHeight="1">
      <c r="A110" s="3" t="s">
        <v>100</v>
      </c>
      <c r="B110" s="4">
        <v>83.08</v>
      </c>
      <c r="C110" s="5">
        <v>83.237852000000004</v>
      </c>
      <c r="D110" s="4"/>
    </row>
    <row r="111" spans="1:4" ht="23.25" customHeight="1">
      <c r="A111" s="3" t="s">
        <v>76</v>
      </c>
      <c r="B111" s="4">
        <v>89.36</v>
      </c>
      <c r="C111" s="5">
        <v>87.849816000000004</v>
      </c>
      <c r="D111" s="4"/>
    </row>
    <row r="112" spans="1:4" ht="23.25" customHeight="1">
      <c r="A112" s="3" t="s">
        <v>54</v>
      </c>
      <c r="B112" s="4">
        <v>81.22</v>
      </c>
      <c r="C112" s="5">
        <v>81.431171999999989</v>
      </c>
      <c r="D112" s="4"/>
    </row>
    <row r="113" spans="1:4" ht="23.25" customHeight="1">
      <c r="A113" s="3" t="s">
        <v>80</v>
      </c>
      <c r="B113" s="4" t="s">
        <v>119</v>
      </c>
      <c r="C113" s="5"/>
      <c r="D113" s="4"/>
    </row>
    <row r="114" spans="1:4" ht="23.25" customHeight="1">
      <c r="A114" s="3" t="s">
        <v>44</v>
      </c>
      <c r="B114" s="4">
        <v>81.680000000000007</v>
      </c>
      <c r="C114" s="5">
        <v>81.892368000000005</v>
      </c>
      <c r="D114" s="4"/>
    </row>
    <row r="115" spans="1:4" ht="23.25" customHeight="1">
      <c r="A115" s="3" t="s">
        <v>87</v>
      </c>
      <c r="B115" s="4">
        <v>86.86</v>
      </c>
      <c r="C115" s="5">
        <v>87.025034000000005</v>
      </c>
      <c r="D115" s="4"/>
    </row>
    <row r="116" spans="1:4" ht="23.25" customHeight="1">
      <c r="A116" s="3" t="s">
        <v>64</v>
      </c>
      <c r="B116" s="4" t="s">
        <v>119</v>
      </c>
      <c r="C116" s="5" t="s">
        <v>118</v>
      </c>
      <c r="D116" s="4"/>
    </row>
  </sheetData>
  <sortState ref="A2:M114">
    <sortCondition descending="1" ref="A1"/>
  </sortState>
  <mergeCells count="1">
    <mergeCell ref="A2:D2"/>
  </mergeCells>
  <phoneticPr fontId="1" type="noConversion"/>
  <pageMargins left="0.94488188976377963" right="0.94488188976377963" top="0.98425196850393704" bottom="0.98425196850393704" header="0.51181102362204722" footer="0.5118110236220472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3:D6"/>
  <sheetViews>
    <sheetView workbookViewId="0">
      <selection activeCell="K20" sqref="K20"/>
    </sheetView>
  </sheetViews>
  <sheetFormatPr defaultColWidth="8.875" defaultRowHeight="13.5"/>
  <cols>
    <col min="4" max="4" width="12.875" style="1"/>
  </cols>
  <sheetData>
    <row r="3" spans="3:4">
      <c r="C3">
        <v>85.017700000000005</v>
      </c>
      <c r="D3" s="1">
        <f>85.1814/C3</f>
        <v>1.00192548139976</v>
      </c>
    </row>
    <row r="4" spans="3:4">
      <c r="C4">
        <v>84.906700000000001</v>
      </c>
      <c r="D4" s="1">
        <f>85.1814/C4</f>
        <v>1.00323531594091</v>
      </c>
    </row>
    <row r="5" spans="3:4">
      <c r="C5">
        <v>84.96</v>
      </c>
      <c r="D5" s="1">
        <f>85.1814/C5</f>
        <v>1.00260593220339</v>
      </c>
    </row>
    <row r="6" spans="3:4">
      <c r="C6">
        <v>86.646699999999996</v>
      </c>
      <c r="D6" s="1">
        <f>85.1814/C6</f>
        <v>0.98308879622651502</v>
      </c>
    </row>
  </sheetData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2020-08-20T12:29:00Z</dcterms:created>
  <dcterms:modified xsi:type="dcterms:W3CDTF">2020-08-23T15:21:48Z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